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205" activeTab="0"/>
  </bookViews>
  <sheets>
    <sheet name="Vorderseite" sheetId="1" r:id="rId1"/>
    <sheet name="Rückseite" sheetId="2" r:id="rId2"/>
  </sheets>
  <definedNames>
    <definedName name="_xlnm.Print_Area" localSheetId="0">'Vorderseite'!$A$1:$L$64</definedName>
  </definedNames>
  <calcPr fullCalcOnLoad="1"/>
</workbook>
</file>

<file path=xl/sharedStrings.xml><?xml version="1.0" encoding="utf-8"?>
<sst xmlns="http://schemas.openxmlformats.org/spreadsheetml/2006/main" count="274" uniqueCount="21">
  <si>
    <t>Zielbahnhof</t>
  </si>
  <si>
    <t>Ladestelle</t>
  </si>
  <si>
    <t>Ladung</t>
  </si>
  <si>
    <t>Gewicht</t>
  </si>
  <si>
    <t>Wagenbauart</t>
  </si>
  <si>
    <t>Bemerkungen</t>
  </si>
  <si>
    <t>Abgangsbahnhof</t>
  </si>
  <si>
    <t>Kai Elias</t>
  </si>
  <si>
    <t>Zeche</t>
  </si>
  <si>
    <t>Kokerei</t>
  </si>
  <si>
    <t>Gleis 3 / 2</t>
  </si>
  <si>
    <t>Kohle</t>
  </si>
  <si>
    <t>Fal</t>
  </si>
  <si>
    <t>Gleis 2 / 3</t>
  </si>
  <si>
    <t>Stahlwerk</t>
  </si>
  <si>
    <t>leer</t>
  </si>
  <si>
    <t xml:space="preserve"> </t>
  </si>
  <si>
    <t>Koks</t>
  </si>
  <si>
    <t>leer,</t>
  </si>
  <si>
    <t>Stahwerk</t>
  </si>
  <si>
    <t>in Kokerei bitte wenden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</si>
</sst>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shrinkToFi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A18" sqref="A18:C18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bestFit="1" customWidth="1"/>
  </cols>
  <sheetData>
    <row r="1" spans="1:12" ht="9" customHeight="1">
      <c r="A1" s="7" t="s">
        <v>0</v>
      </c>
      <c r="B1" s="8"/>
      <c r="C1" s="9"/>
      <c r="D1" s="7" t="s">
        <v>0</v>
      </c>
      <c r="E1" s="8"/>
      <c r="F1" s="9"/>
      <c r="G1" s="7" t="s">
        <v>0</v>
      </c>
      <c r="H1" s="8"/>
      <c r="I1" s="9"/>
      <c r="J1" s="7" t="s">
        <v>0</v>
      </c>
      <c r="K1" s="8"/>
      <c r="L1" s="9"/>
    </row>
    <row r="2" spans="1:12" s="5" customFormat="1" ht="15" customHeight="1">
      <c r="A2" s="23" t="s">
        <v>9</v>
      </c>
      <c r="B2" s="24"/>
      <c r="C2" s="25"/>
      <c r="D2" s="23" t="str">
        <f>A2</f>
        <v>Kokerei</v>
      </c>
      <c r="E2" s="24"/>
      <c r="F2" s="25"/>
      <c r="G2" s="23" t="str">
        <f>D2</f>
        <v>Kokerei</v>
      </c>
      <c r="H2" s="24"/>
      <c r="I2" s="25"/>
      <c r="J2" s="23" t="str">
        <f>G2</f>
        <v>Kokerei</v>
      </c>
      <c r="K2" s="24"/>
      <c r="L2" s="25"/>
    </row>
    <row r="3" spans="1:12" ht="9" customHeight="1">
      <c r="A3" s="10" t="s">
        <v>1</v>
      </c>
      <c r="B3" s="4"/>
      <c r="C3" s="11"/>
      <c r="D3" s="10" t="s">
        <v>1</v>
      </c>
      <c r="E3" s="4"/>
      <c r="F3" s="11"/>
      <c r="G3" s="10" t="s">
        <v>1</v>
      </c>
      <c r="H3" s="4"/>
      <c r="I3" s="11"/>
      <c r="J3" s="10" t="s">
        <v>1</v>
      </c>
      <c r="K3" s="4"/>
      <c r="L3" s="11"/>
    </row>
    <row r="4" spans="1:12" s="5" customFormat="1" ht="15" customHeight="1">
      <c r="A4" s="26" t="s">
        <v>10</v>
      </c>
      <c r="B4" s="27"/>
      <c r="C4" s="28"/>
      <c r="D4" s="26" t="str">
        <f>A4</f>
        <v>Gleis 3 / 2</v>
      </c>
      <c r="E4" s="27"/>
      <c r="F4" s="28"/>
      <c r="G4" s="26" t="str">
        <f>D4</f>
        <v>Gleis 3 / 2</v>
      </c>
      <c r="H4" s="27"/>
      <c r="I4" s="28"/>
      <c r="J4" s="26" t="str">
        <f>G4</f>
        <v>Gleis 3 / 2</v>
      </c>
      <c r="K4" s="27"/>
      <c r="L4" s="28"/>
    </row>
    <row r="5" spans="1:12" ht="9" customHeight="1">
      <c r="A5" s="12" t="s">
        <v>2</v>
      </c>
      <c r="B5" s="3"/>
      <c r="C5" s="13"/>
      <c r="D5" s="12" t="s">
        <v>2</v>
      </c>
      <c r="E5" s="3"/>
      <c r="F5" s="13"/>
      <c r="G5" s="12" t="s">
        <v>2</v>
      </c>
      <c r="H5" s="3"/>
      <c r="I5" s="13"/>
      <c r="J5" s="12" t="s">
        <v>2</v>
      </c>
      <c r="K5" s="3"/>
      <c r="L5" s="13"/>
    </row>
    <row r="6" spans="1:12" ht="15" customHeight="1">
      <c r="A6" s="26" t="s">
        <v>11</v>
      </c>
      <c r="B6" s="27"/>
      <c r="C6" s="28"/>
      <c r="D6" s="26" t="str">
        <f>A6</f>
        <v>Kohle</v>
      </c>
      <c r="E6" s="27"/>
      <c r="F6" s="28"/>
      <c r="G6" s="26" t="str">
        <f>D6</f>
        <v>Kohle</v>
      </c>
      <c r="H6" s="27"/>
      <c r="I6" s="28"/>
      <c r="J6" s="26" t="str">
        <f>G6</f>
        <v>Kohle</v>
      </c>
      <c r="K6" s="27"/>
      <c r="L6" s="28"/>
    </row>
    <row r="7" spans="1:12" ht="9" customHeight="1">
      <c r="A7" s="10" t="s">
        <v>3</v>
      </c>
      <c r="B7" s="4"/>
      <c r="C7" s="11"/>
      <c r="D7" s="10" t="s">
        <v>3</v>
      </c>
      <c r="E7" s="4"/>
      <c r="F7" s="11"/>
      <c r="G7" s="10" t="s">
        <v>3</v>
      </c>
      <c r="H7" s="4"/>
      <c r="I7" s="11"/>
      <c r="J7" s="10" t="s">
        <v>3</v>
      </c>
      <c r="K7" s="4"/>
      <c r="L7" s="11"/>
    </row>
    <row r="8" spans="1:12" s="5" customFormat="1" ht="15" customHeight="1">
      <c r="A8" s="23">
        <v>90</v>
      </c>
      <c r="B8" s="24"/>
      <c r="C8" s="25"/>
      <c r="D8" s="23">
        <f>A8</f>
        <v>90</v>
      </c>
      <c r="E8" s="24"/>
      <c r="F8" s="25"/>
      <c r="G8" s="23">
        <f>D8</f>
        <v>90</v>
      </c>
      <c r="H8" s="24"/>
      <c r="I8" s="25"/>
      <c r="J8" s="23">
        <f>G8</f>
        <v>90</v>
      </c>
      <c r="K8" s="24"/>
      <c r="L8" s="25"/>
    </row>
    <row r="9" spans="1:12" ht="9" customHeight="1">
      <c r="A9" s="12" t="s">
        <v>4</v>
      </c>
      <c r="B9" s="3"/>
      <c r="C9" s="13"/>
      <c r="D9" s="12" t="s">
        <v>4</v>
      </c>
      <c r="E9" s="3"/>
      <c r="F9" s="13"/>
      <c r="G9" s="12" t="s">
        <v>4</v>
      </c>
      <c r="H9" s="3"/>
      <c r="I9" s="13"/>
      <c r="J9" s="12" t="s">
        <v>4</v>
      </c>
      <c r="K9" s="3"/>
      <c r="L9" s="13"/>
    </row>
    <row r="10" spans="1:12" s="5" customFormat="1" ht="15" customHeight="1">
      <c r="A10" s="23" t="s">
        <v>12</v>
      </c>
      <c r="B10" s="24"/>
      <c r="C10" s="25"/>
      <c r="D10" s="23" t="str">
        <f>A10</f>
        <v>Fal</v>
      </c>
      <c r="E10" s="24"/>
      <c r="F10" s="25"/>
      <c r="G10" s="23" t="str">
        <f>D10</f>
        <v>Fal</v>
      </c>
      <c r="H10" s="24"/>
      <c r="I10" s="25"/>
      <c r="J10" s="23" t="str">
        <f>G10</f>
        <v>Fal</v>
      </c>
      <c r="K10" s="24"/>
      <c r="L10" s="25"/>
    </row>
    <row r="11" spans="1:12" ht="9" customHeight="1">
      <c r="A11" s="10" t="s">
        <v>6</v>
      </c>
      <c r="B11" s="4"/>
      <c r="C11" s="11"/>
      <c r="D11" s="10" t="s">
        <v>6</v>
      </c>
      <c r="E11" s="4"/>
      <c r="F11" s="11"/>
      <c r="G11" s="10" t="s">
        <v>6</v>
      </c>
      <c r="H11" s="4"/>
      <c r="I11" s="11"/>
      <c r="J11" s="10" t="s">
        <v>6</v>
      </c>
      <c r="K11" s="4"/>
      <c r="L11" s="11"/>
    </row>
    <row r="12" spans="1:12" s="5" customFormat="1" ht="15" customHeight="1">
      <c r="A12" s="26" t="s">
        <v>8</v>
      </c>
      <c r="B12" s="27"/>
      <c r="C12" s="28"/>
      <c r="D12" s="26" t="str">
        <f>A12</f>
        <v>Zeche</v>
      </c>
      <c r="E12" s="27"/>
      <c r="F12" s="28"/>
      <c r="G12" s="26" t="str">
        <f>D12</f>
        <v>Zeche</v>
      </c>
      <c r="H12" s="27"/>
      <c r="I12" s="28"/>
      <c r="J12" s="26" t="str">
        <f>G12</f>
        <v>Zeche</v>
      </c>
      <c r="K12" s="27"/>
      <c r="L12" s="28"/>
    </row>
    <row r="13" spans="1:12" ht="9" customHeight="1">
      <c r="A13" s="12" t="s">
        <v>5</v>
      </c>
      <c r="B13" s="3"/>
      <c r="C13" s="13"/>
      <c r="D13" s="12" t="s">
        <v>5</v>
      </c>
      <c r="E13" s="3"/>
      <c r="F13" s="13"/>
      <c r="G13" s="12" t="s">
        <v>5</v>
      </c>
      <c r="H13" s="3"/>
      <c r="I13" s="13"/>
      <c r="J13" s="12" t="s">
        <v>5</v>
      </c>
      <c r="K13" s="3"/>
      <c r="L13" s="13"/>
    </row>
    <row r="14" spans="1:12" ht="12.75">
      <c r="A14" s="29" t="s">
        <v>20</v>
      </c>
      <c r="B14" s="30"/>
      <c r="C14" s="31"/>
      <c r="D14" s="29" t="str">
        <f>IF(A14&lt;&gt;"",A14,"")</f>
        <v>in Kokerei bitte wenden</v>
      </c>
      <c r="E14" s="30"/>
      <c r="F14" s="31"/>
      <c r="G14" s="29" t="str">
        <f>IF(D14&lt;&gt;"",D14,"")</f>
        <v>in Kokerei bitte wenden</v>
      </c>
      <c r="H14" s="30"/>
      <c r="I14" s="31"/>
      <c r="J14" s="29" t="str">
        <f>IF(G14&lt;&gt;"",G14,"")</f>
        <v>in Kokerei bitte wenden</v>
      </c>
      <c r="K14" s="30"/>
      <c r="L14" s="31"/>
    </row>
    <row r="15" spans="1:12" ht="12.75">
      <c r="A15" s="29"/>
      <c r="B15" s="30"/>
      <c r="C15" s="31"/>
      <c r="D15" s="29">
        <f>IF(A15&lt;&gt;"",A15,"")</f>
      </c>
      <c r="E15" s="30"/>
      <c r="F15" s="31"/>
      <c r="G15" s="29">
        <f>IF(D15&lt;&gt;"",D15,"")</f>
      </c>
      <c r="H15" s="30"/>
      <c r="I15" s="31"/>
      <c r="J15" s="29">
        <f>IF(G15&lt;&gt;"",G15,"")</f>
      </c>
      <c r="K15" s="30"/>
      <c r="L15" s="31"/>
    </row>
    <row r="16" spans="1:12" s="1" customFormat="1" ht="11.25" customHeight="1" thickBot="1">
      <c r="A16" s="14"/>
      <c r="B16" s="15" t="s">
        <v>7</v>
      </c>
      <c r="C16" s="16">
        <v>1</v>
      </c>
      <c r="D16" s="14"/>
      <c r="E16" s="15" t="str">
        <f>B16</f>
        <v>Kai Elias</v>
      </c>
      <c r="F16" s="16">
        <f>C16+1</f>
        <v>2</v>
      </c>
      <c r="G16" s="14"/>
      <c r="H16" s="15" t="str">
        <f>B16</f>
        <v>Kai Elias</v>
      </c>
      <c r="I16" s="16">
        <f>F16+1</f>
        <v>3</v>
      </c>
      <c r="J16" s="14"/>
      <c r="K16" s="15" t="str">
        <f>B16</f>
        <v>Kai Elias</v>
      </c>
      <c r="L16" s="16">
        <f>I16+1</f>
        <v>4</v>
      </c>
    </row>
    <row r="17" spans="1:12" ht="9" customHeight="1">
      <c r="A17" s="7" t="s">
        <v>0</v>
      </c>
      <c r="B17" s="8"/>
      <c r="C17" s="9"/>
      <c r="D17" s="7" t="s">
        <v>0</v>
      </c>
      <c r="E17" s="8"/>
      <c r="F17" s="9"/>
      <c r="G17" s="7" t="s">
        <v>0</v>
      </c>
      <c r="H17" s="8"/>
      <c r="I17" s="9"/>
      <c r="J17" s="17" t="s">
        <v>0</v>
      </c>
      <c r="K17" s="4"/>
      <c r="L17" s="11"/>
    </row>
    <row r="18" spans="1:12" s="5" customFormat="1" ht="15" customHeight="1">
      <c r="A18" s="23" t="s">
        <v>9</v>
      </c>
      <c r="B18" s="24"/>
      <c r="C18" s="25"/>
      <c r="D18" s="23" t="str">
        <f>A18</f>
        <v>Kokerei</v>
      </c>
      <c r="E18" s="24"/>
      <c r="F18" s="25"/>
      <c r="G18" s="23" t="str">
        <f>D18</f>
        <v>Kokerei</v>
      </c>
      <c r="H18" s="24"/>
      <c r="I18" s="25"/>
      <c r="J18" s="24" t="str">
        <f>G18</f>
        <v>Kokerei</v>
      </c>
      <c r="K18" s="24"/>
      <c r="L18" s="25"/>
    </row>
    <row r="19" spans="1:12" ht="9" customHeight="1">
      <c r="A19" s="10" t="s">
        <v>1</v>
      </c>
      <c r="B19" s="4"/>
      <c r="C19" s="11"/>
      <c r="D19" s="10" t="s">
        <v>1</v>
      </c>
      <c r="E19" s="4"/>
      <c r="F19" s="11"/>
      <c r="G19" s="10" t="s">
        <v>1</v>
      </c>
      <c r="H19" s="4"/>
      <c r="I19" s="11"/>
      <c r="J19" s="17" t="s">
        <v>1</v>
      </c>
      <c r="K19" s="4"/>
      <c r="L19" s="11"/>
    </row>
    <row r="20" spans="1:12" s="5" customFormat="1" ht="15" customHeight="1">
      <c r="A20" s="26" t="s">
        <v>13</v>
      </c>
      <c r="B20" s="27"/>
      <c r="C20" s="28"/>
      <c r="D20" s="26" t="str">
        <f>A20</f>
        <v>Gleis 2 / 3</v>
      </c>
      <c r="E20" s="27"/>
      <c r="F20" s="28"/>
      <c r="G20" s="26" t="str">
        <f>D20</f>
        <v>Gleis 2 / 3</v>
      </c>
      <c r="H20" s="27"/>
      <c r="I20" s="28"/>
      <c r="J20" s="27" t="str">
        <f>G20</f>
        <v>Gleis 2 / 3</v>
      </c>
      <c r="K20" s="27"/>
      <c r="L20" s="28"/>
    </row>
    <row r="21" spans="1:12" ht="9" customHeight="1">
      <c r="A21" s="12" t="s">
        <v>2</v>
      </c>
      <c r="B21" s="3"/>
      <c r="C21" s="13"/>
      <c r="D21" s="12" t="s">
        <v>2</v>
      </c>
      <c r="E21" s="3"/>
      <c r="F21" s="13"/>
      <c r="G21" s="12" t="s">
        <v>2</v>
      </c>
      <c r="H21" s="3"/>
      <c r="I21" s="13"/>
      <c r="J21" s="18" t="s">
        <v>2</v>
      </c>
      <c r="K21" s="3"/>
      <c r="L21" s="13"/>
    </row>
    <row r="22" spans="1:12" s="5" customFormat="1" ht="15" customHeight="1">
      <c r="A22" s="26" t="s">
        <v>11</v>
      </c>
      <c r="B22" s="27"/>
      <c r="C22" s="28"/>
      <c r="D22" s="26" t="str">
        <f>A22</f>
        <v>Kohle</v>
      </c>
      <c r="E22" s="27"/>
      <c r="F22" s="28"/>
      <c r="G22" s="26" t="str">
        <f>D22</f>
        <v>Kohle</v>
      </c>
      <c r="H22" s="27"/>
      <c r="I22" s="28"/>
      <c r="J22" s="27" t="str">
        <f>G22</f>
        <v>Kohle</v>
      </c>
      <c r="K22" s="27"/>
      <c r="L22" s="28"/>
    </row>
    <row r="23" spans="1:12" ht="9" customHeight="1">
      <c r="A23" s="10" t="s">
        <v>3</v>
      </c>
      <c r="B23" s="4"/>
      <c r="C23" s="11"/>
      <c r="D23" s="10" t="s">
        <v>3</v>
      </c>
      <c r="E23" s="4"/>
      <c r="F23" s="11"/>
      <c r="G23" s="10" t="s">
        <v>3</v>
      </c>
      <c r="H23" s="4"/>
      <c r="I23" s="11"/>
      <c r="J23" s="17" t="s">
        <v>3</v>
      </c>
      <c r="K23" s="4"/>
      <c r="L23" s="11"/>
    </row>
    <row r="24" spans="1:12" s="5" customFormat="1" ht="15" customHeight="1">
      <c r="A24" s="23">
        <v>90</v>
      </c>
      <c r="B24" s="24"/>
      <c r="C24" s="25"/>
      <c r="D24" s="23">
        <f>A24</f>
        <v>90</v>
      </c>
      <c r="E24" s="24"/>
      <c r="F24" s="25"/>
      <c r="G24" s="23">
        <f>D24</f>
        <v>90</v>
      </c>
      <c r="H24" s="24"/>
      <c r="I24" s="25"/>
      <c r="J24" s="24">
        <f>G24</f>
        <v>90</v>
      </c>
      <c r="K24" s="24"/>
      <c r="L24" s="25"/>
    </row>
    <row r="25" spans="1:12" ht="9" customHeight="1">
      <c r="A25" s="12" t="s">
        <v>4</v>
      </c>
      <c r="B25" s="3"/>
      <c r="C25" s="13"/>
      <c r="D25" s="12" t="s">
        <v>4</v>
      </c>
      <c r="E25" s="3"/>
      <c r="F25" s="13"/>
      <c r="G25" s="12" t="s">
        <v>4</v>
      </c>
      <c r="H25" s="3"/>
      <c r="I25" s="13"/>
      <c r="J25" s="18" t="s">
        <v>4</v>
      </c>
      <c r="K25" s="3"/>
      <c r="L25" s="13"/>
    </row>
    <row r="26" spans="1:12" s="5" customFormat="1" ht="15" customHeight="1">
      <c r="A26" s="23" t="s">
        <v>12</v>
      </c>
      <c r="B26" s="24"/>
      <c r="C26" s="25"/>
      <c r="D26" s="23" t="str">
        <f>A26</f>
        <v>Fal</v>
      </c>
      <c r="E26" s="24"/>
      <c r="F26" s="25"/>
      <c r="G26" s="23" t="str">
        <f>D26</f>
        <v>Fal</v>
      </c>
      <c r="H26" s="24"/>
      <c r="I26" s="25"/>
      <c r="J26" s="24" t="str">
        <f>G26</f>
        <v>Fal</v>
      </c>
      <c r="K26" s="24"/>
      <c r="L26" s="25"/>
    </row>
    <row r="27" spans="1:12" ht="9" customHeight="1">
      <c r="A27" s="10" t="s">
        <v>6</v>
      </c>
      <c r="B27" s="4"/>
      <c r="C27" s="11"/>
      <c r="D27" s="10" t="s">
        <v>6</v>
      </c>
      <c r="E27" s="4"/>
      <c r="F27" s="11"/>
      <c r="G27" s="10" t="s">
        <v>6</v>
      </c>
      <c r="H27" s="4"/>
      <c r="I27" s="11"/>
      <c r="J27" s="17" t="s">
        <v>6</v>
      </c>
      <c r="K27" s="4"/>
      <c r="L27" s="11"/>
    </row>
    <row r="28" spans="1:12" s="5" customFormat="1" ht="15" customHeight="1">
      <c r="A28" s="26" t="s">
        <v>8</v>
      </c>
      <c r="B28" s="27"/>
      <c r="C28" s="28"/>
      <c r="D28" s="26" t="str">
        <f>A28</f>
        <v>Zeche</v>
      </c>
      <c r="E28" s="27"/>
      <c r="F28" s="28"/>
      <c r="G28" s="26" t="str">
        <f>D28</f>
        <v>Zeche</v>
      </c>
      <c r="H28" s="27"/>
      <c r="I28" s="28"/>
      <c r="J28" s="27" t="str">
        <f>G28</f>
        <v>Zeche</v>
      </c>
      <c r="K28" s="27"/>
      <c r="L28" s="28"/>
    </row>
    <row r="29" spans="1:12" ht="9" customHeight="1">
      <c r="A29" s="12" t="s">
        <v>5</v>
      </c>
      <c r="B29" s="3"/>
      <c r="C29" s="13"/>
      <c r="D29" s="12" t="s">
        <v>5</v>
      </c>
      <c r="E29" s="3"/>
      <c r="F29" s="13"/>
      <c r="G29" s="12" t="s">
        <v>5</v>
      </c>
      <c r="H29" s="3"/>
      <c r="I29" s="13"/>
      <c r="J29" s="18" t="s">
        <v>5</v>
      </c>
      <c r="K29" s="3"/>
      <c r="L29" s="13"/>
    </row>
    <row r="30" spans="1:12" ht="12.75">
      <c r="A30" s="29" t="str">
        <f>A14</f>
        <v>in Kokerei bitte wenden</v>
      </c>
      <c r="B30" s="30"/>
      <c r="C30" s="31"/>
      <c r="D30" s="29" t="str">
        <f>IF(A30&lt;&gt;"",A30,"")</f>
        <v>in Kokerei bitte wenden</v>
      </c>
      <c r="E30" s="30"/>
      <c r="F30" s="31"/>
      <c r="G30" s="29" t="str">
        <f>IF(D30&lt;&gt;"",D30,"")</f>
        <v>in Kokerei bitte wenden</v>
      </c>
      <c r="H30" s="30"/>
      <c r="I30" s="31"/>
      <c r="J30" s="32" t="str">
        <f>IF(G30&lt;&gt;"",G30,"")</f>
        <v>in Kokerei bitte wenden</v>
      </c>
      <c r="K30" s="30"/>
      <c r="L30" s="31"/>
    </row>
    <row r="31" spans="1:12" ht="12.75">
      <c r="A31" s="29"/>
      <c r="B31" s="30"/>
      <c r="C31" s="31"/>
      <c r="D31" s="29">
        <f>IF(A31&lt;&gt;"",A31,"")</f>
      </c>
      <c r="E31" s="30"/>
      <c r="F31" s="31"/>
      <c r="G31" s="29">
        <f>IF(D31&lt;&gt;"",D31,"")</f>
      </c>
      <c r="H31" s="30"/>
      <c r="I31" s="31"/>
      <c r="J31" s="32">
        <f>IF(G31&lt;&gt;"",G31,"")</f>
      </c>
      <c r="K31" s="30"/>
      <c r="L31" s="31"/>
    </row>
    <row r="32" spans="1:12" ht="11.25" customHeight="1" thickBot="1">
      <c r="A32" s="14"/>
      <c r="B32" s="15" t="str">
        <f>$B$16</f>
        <v>Kai Elias</v>
      </c>
      <c r="C32" s="16">
        <f>L16+1</f>
        <v>5</v>
      </c>
      <c r="D32" s="14"/>
      <c r="E32" s="15" t="str">
        <f>$B$16</f>
        <v>Kai Elias</v>
      </c>
      <c r="F32" s="16">
        <f>C32+1</f>
        <v>6</v>
      </c>
      <c r="G32" s="14"/>
      <c r="H32" s="15" t="str">
        <f>$B$16</f>
        <v>Kai Elias</v>
      </c>
      <c r="I32" s="16">
        <f>F32+1</f>
        <v>7</v>
      </c>
      <c r="J32" s="14"/>
      <c r="K32" s="15" t="str">
        <f>$B$16</f>
        <v>Kai Elias</v>
      </c>
      <c r="L32" s="16">
        <f>I32+1</f>
        <v>8</v>
      </c>
    </row>
    <row r="33" spans="1:12" ht="9" customHeight="1">
      <c r="A33" s="7" t="s">
        <v>0</v>
      </c>
      <c r="B33" s="8"/>
      <c r="C33" s="9"/>
      <c r="D33" s="7" t="s">
        <v>0</v>
      </c>
      <c r="E33" s="8"/>
      <c r="F33" s="9"/>
      <c r="G33" s="17" t="s">
        <v>0</v>
      </c>
      <c r="H33" s="4"/>
      <c r="I33" s="11"/>
      <c r="J33" s="10" t="s">
        <v>0</v>
      </c>
      <c r="K33" s="4"/>
      <c r="L33" s="11"/>
    </row>
    <row r="34" spans="1:12" s="5" customFormat="1" ht="15" customHeight="1">
      <c r="A34" s="23" t="s">
        <v>9</v>
      </c>
      <c r="B34" s="24"/>
      <c r="C34" s="25"/>
      <c r="D34" s="23" t="str">
        <f>A34</f>
        <v>Kokerei</v>
      </c>
      <c r="E34" s="24"/>
      <c r="F34" s="25"/>
      <c r="G34" s="24" t="str">
        <f>D34</f>
        <v>Kokerei</v>
      </c>
      <c r="H34" s="24"/>
      <c r="I34" s="25"/>
      <c r="J34" s="23" t="str">
        <f>G34</f>
        <v>Kokerei</v>
      </c>
      <c r="K34" s="24"/>
      <c r="L34" s="25"/>
    </row>
    <row r="35" spans="1:12" ht="9" customHeight="1">
      <c r="A35" s="10" t="s">
        <v>1</v>
      </c>
      <c r="B35" s="4"/>
      <c r="C35" s="11"/>
      <c r="D35" s="10" t="s">
        <v>1</v>
      </c>
      <c r="E35" s="4"/>
      <c r="F35" s="11"/>
      <c r="G35" s="17" t="s">
        <v>1</v>
      </c>
      <c r="H35" s="4"/>
      <c r="I35" s="11"/>
      <c r="J35" s="10" t="s">
        <v>1</v>
      </c>
      <c r="K35" s="4"/>
      <c r="L35" s="11"/>
    </row>
    <row r="36" spans="1:12" s="5" customFormat="1" ht="15" customHeight="1">
      <c r="A36" s="26" t="s">
        <v>13</v>
      </c>
      <c r="B36" s="27"/>
      <c r="C36" s="28"/>
      <c r="D36" s="26" t="str">
        <f>A36</f>
        <v>Gleis 2 / 3</v>
      </c>
      <c r="E36" s="27"/>
      <c r="F36" s="28"/>
      <c r="G36" s="27" t="str">
        <f>D36</f>
        <v>Gleis 2 / 3</v>
      </c>
      <c r="H36" s="27"/>
      <c r="I36" s="28"/>
      <c r="J36" s="26" t="str">
        <f>G36</f>
        <v>Gleis 2 / 3</v>
      </c>
      <c r="K36" s="27"/>
      <c r="L36" s="28"/>
    </row>
    <row r="37" spans="1:12" ht="9" customHeight="1">
      <c r="A37" s="12" t="s">
        <v>2</v>
      </c>
      <c r="B37" s="3"/>
      <c r="C37" s="13"/>
      <c r="D37" s="12" t="s">
        <v>2</v>
      </c>
      <c r="E37" s="3"/>
      <c r="F37" s="13"/>
      <c r="G37" s="18" t="s">
        <v>2</v>
      </c>
      <c r="H37" s="3"/>
      <c r="I37" s="13"/>
      <c r="J37" s="12" t="s">
        <v>2</v>
      </c>
      <c r="K37" s="3"/>
      <c r="L37" s="13"/>
    </row>
    <row r="38" spans="1:12" s="5" customFormat="1" ht="15" customHeight="1">
      <c r="A38" s="26" t="s">
        <v>11</v>
      </c>
      <c r="B38" s="27"/>
      <c r="C38" s="28"/>
      <c r="D38" s="26" t="str">
        <f>A38</f>
        <v>Kohle</v>
      </c>
      <c r="E38" s="27"/>
      <c r="F38" s="28"/>
      <c r="G38" s="27" t="str">
        <f>D38</f>
        <v>Kohle</v>
      </c>
      <c r="H38" s="27"/>
      <c r="I38" s="28"/>
      <c r="J38" s="26" t="str">
        <f>G38</f>
        <v>Kohle</v>
      </c>
      <c r="K38" s="27"/>
      <c r="L38" s="28"/>
    </row>
    <row r="39" spans="1:12" ht="9" customHeight="1">
      <c r="A39" s="10" t="str">
        <f>A23</f>
        <v>Gewicht</v>
      </c>
      <c r="B39" s="4"/>
      <c r="C39" s="11"/>
      <c r="D39" s="10" t="s">
        <v>3</v>
      </c>
      <c r="E39" s="4"/>
      <c r="F39" s="11"/>
      <c r="G39" s="17" t="s">
        <v>3</v>
      </c>
      <c r="H39" s="4"/>
      <c r="I39" s="11"/>
      <c r="J39" s="10" t="s">
        <v>3</v>
      </c>
      <c r="K39" s="4"/>
      <c r="L39" s="11"/>
    </row>
    <row r="40" spans="1:12" s="5" customFormat="1" ht="15" customHeight="1">
      <c r="A40" s="23">
        <v>90</v>
      </c>
      <c r="B40" s="24"/>
      <c r="C40" s="25"/>
      <c r="D40" s="23">
        <f>A40</f>
        <v>90</v>
      </c>
      <c r="E40" s="24"/>
      <c r="F40" s="25"/>
      <c r="G40" s="24">
        <f>D40</f>
        <v>90</v>
      </c>
      <c r="H40" s="24"/>
      <c r="I40" s="25"/>
      <c r="J40" s="23">
        <f>G40</f>
        <v>90</v>
      </c>
      <c r="K40" s="24"/>
      <c r="L40" s="25"/>
    </row>
    <row r="41" spans="1:12" ht="9" customHeight="1">
      <c r="A41" s="12" t="s">
        <v>4</v>
      </c>
      <c r="B41" s="3"/>
      <c r="C41" s="13"/>
      <c r="D41" s="12" t="s">
        <v>4</v>
      </c>
      <c r="E41" s="3"/>
      <c r="F41" s="13"/>
      <c r="G41" s="18" t="s">
        <v>4</v>
      </c>
      <c r="H41" s="3"/>
      <c r="I41" s="13"/>
      <c r="J41" s="12" t="s">
        <v>4</v>
      </c>
      <c r="K41" s="3"/>
      <c r="L41" s="13"/>
    </row>
    <row r="42" spans="1:12" s="5" customFormat="1" ht="15" customHeight="1">
      <c r="A42" s="23" t="s">
        <v>12</v>
      </c>
      <c r="B42" s="24"/>
      <c r="C42" s="25"/>
      <c r="D42" s="23" t="str">
        <f>A42</f>
        <v>Fal</v>
      </c>
      <c r="E42" s="24"/>
      <c r="F42" s="25"/>
      <c r="G42" s="24" t="str">
        <f>D42</f>
        <v>Fal</v>
      </c>
      <c r="H42" s="24"/>
      <c r="I42" s="25"/>
      <c r="J42" s="23" t="str">
        <f>G42</f>
        <v>Fal</v>
      </c>
      <c r="K42" s="24"/>
      <c r="L42" s="25"/>
    </row>
    <row r="43" spans="1:12" ht="9" customHeight="1">
      <c r="A43" s="10" t="s">
        <v>6</v>
      </c>
      <c r="B43" s="4"/>
      <c r="C43" s="11"/>
      <c r="D43" s="10" t="s">
        <v>6</v>
      </c>
      <c r="E43" s="4"/>
      <c r="F43" s="11"/>
      <c r="G43" s="17" t="s">
        <v>6</v>
      </c>
      <c r="H43" s="4"/>
      <c r="I43" s="11"/>
      <c r="J43" s="10" t="s">
        <v>6</v>
      </c>
      <c r="K43" s="4"/>
      <c r="L43" s="11"/>
    </row>
    <row r="44" spans="1:12" s="5" customFormat="1" ht="15" customHeight="1">
      <c r="A44" s="26" t="s">
        <v>8</v>
      </c>
      <c r="B44" s="27"/>
      <c r="C44" s="28"/>
      <c r="D44" s="26" t="str">
        <f>A44</f>
        <v>Zeche</v>
      </c>
      <c r="E44" s="27"/>
      <c r="F44" s="28"/>
      <c r="G44" s="27" t="str">
        <f>D44</f>
        <v>Zeche</v>
      </c>
      <c r="H44" s="27"/>
      <c r="I44" s="28"/>
      <c r="J44" s="26" t="str">
        <f>G44</f>
        <v>Zeche</v>
      </c>
      <c r="K44" s="27"/>
      <c r="L44" s="28"/>
    </row>
    <row r="45" spans="1:12" ht="9" customHeight="1">
      <c r="A45" s="12" t="s">
        <v>5</v>
      </c>
      <c r="B45" s="3"/>
      <c r="C45" s="13"/>
      <c r="D45" s="12" t="s">
        <v>5</v>
      </c>
      <c r="E45" s="3"/>
      <c r="F45" s="13"/>
      <c r="G45" s="18" t="s">
        <v>5</v>
      </c>
      <c r="H45" s="3"/>
      <c r="I45" s="13"/>
      <c r="J45" s="12" t="s">
        <v>5</v>
      </c>
      <c r="K45" s="3"/>
      <c r="L45" s="13"/>
    </row>
    <row r="46" spans="1:12" ht="12.75">
      <c r="A46" s="29" t="str">
        <f>A30</f>
        <v>in Kokerei bitte wenden</v>
      </c>
      <c r="B46" s="30"/>
      <c r="C46" s="31"/>
      <c r="D46" s="29" t="str">
        <f>IF(A46&lt;&gt;"",A46,"")</f>
        <v>in Kokerei bitte wenden</v>
      </c>
      <c r="E46" s="30"/>
      <c r="F46" s="31"/>
      <c r="G46" s="32" t="str">
        <f>IF(D46&lt;&gt;"",D46,"")</f>
        <v>in Kokerei bitte wenden</v>
      </c>
      <c r="H46" s="30"/>
      <c r="I46" s="31"/>
      <c r="J46" s="29" t="str">
        <f>IF(G46&lt;&gt;"",G46,"")</f>
        <v>in Kokerei bitte wenden</v>
      </c>
      <c r="K46" s="30"/>
      <c r="L46" s="31"/>
    </row>
    <row r="47" spans="1:12" ht="12.75">
      <c r="A47" s="29"/>
      <c r="B47" s="30"/>
      <c r="C47" s="31"/>
      <c r="D47" s="29">
        <f>IF(A47&lt;&gt;"",A47,"")</f>
      </c>
      <c r="E47" s="30"/>
      <c r="F47" s="31"/>
      <c r="G47" s="32">
        <f>IF(D47&lt;&gt;"",D47,"")</f>
      </c>
      <c r="H47" s="30"/>
      <c r="I47" s="31"/>
      <c r="J47" s="29">
        <f>IF(G47&lt;&gt;"",G47,"")</f>
      </c>
      <c r="K47" s="30"/>
      <c r="L47" s="31"/>
    </row>
    <row r="48" spans="1:12" ht="11.25" customHeight="1" thickBot="1">
      <c r="A48" s="14"/>
      <c r="B48" s="15" t="str">
        <f>$B$16</f>
        <v>Kai Elias</v>
      </c>
      <c r="C48" s="16">
        <f>L32+1</f>
        <v>9</v>
      </c>
      <c r="D48" s="14"/>
      <c r="E48" s="15" t="str">
        <f>$B$16</f>
        <v>Kai Elias</v>
      </c>
      <c r="F48" s="16">
        <f>C48+1</f>
        <v>10</v>
      </c>
      <c r="G48" s="14"/>
      <c r="H48" s="15" t="str">
        <f>$B$16</f>
        <v>Kai Elias</v>
      </c>
      <c r="I48" s="16">
        <f>F48+1</f>
        <v>11</v>
      </c>
      <c r="J48" s="14"/>
      <c r="K48" s="15" t="str">
        <f>$B$16</f>
        <v>Kai Elias</v>
      </c>
      <c r="L48" s="16">
        <f>I48+1</f>
        <v>12</v>
      </c>
    </row>
    <row r="49" spans="1:12" ht="9" customHeight="1">
      <c r="A49" s="10" t="s">
        <v>0</v>
      </c>
      <c r="B49" s="4"/>
      <c r="C49" s="11"/>
      <c r="D49" s="10" t="s">
        <v>0</v>
      </c>
      <c r="E49" s="4"/>
      <c r="F49" s="11"/>
      <c r="G49" s="10" t="s">
        <v>0</v>
      </c>
      <c r="H49" s="4"/>
      <c r="I49" s="11"/>
      <c r="J49" s="10" t="s">
        <v>0</v>
      </c>
      <c r="K49" s="4"/>
      <c r="L49" s="11"/>
    </row>
    <row r="50" spans="1:12" s="5" customFormat="1" ht="15" customHeight="1">
      <c r="A50" s="23" t="s">
        <v>9</v>
      </c>
      <c r="B50" s="24"/>
      <c r="C50" s="25"/>
      <c r="D50" s="23" t="str">
        <f>A50</f>
        <v>Kokerei</v>
      </c>
      <c r="E50" s="24"/>
      <c r="F50" s="25"/>
      <c r="G50" s="23" t="str">
        <f>D50</f>
        <v>Kokerei</v>
      </c>
      <c r="H50" s="24"/>
      <c r="I50" s="25"/>
      <c r="J50" s="23" t="str">
        <f>G50</f>
        <v>Kokerei</v>
      </c>
      <c r="K50" s="24"/>
      <c r="L50" s="25"/>
    </row>
    <row r="51" spans="1:12" ht="9" customHeight="1">
      <c r="A51" s="10" t="s">
        <v>1</v>
      </c>
      <c r="B51" s="4"/>
      <c r="C51" s="11"/>
      <c r="D51" s="10" t="s">
        <v>1</v>
      </c>
      <c r="E51" s="4"/>
      <c r="F51" s="11"/>
      <c r="G51" s="10" t="s">
        <v>1</v>
      </c>
      <c r="H51" s="4"/>
      <c r="I51" s="11"/>
      <c r="J51" s="10" t="s">
        <v>1</v>
      </c>
      <c r="K51" s="4"/>
      <c r="L51" s="11"/>
    </row>
    <row r="52" spans="1:12" s="5" customFormat="1" ht="15" customHeight="1">
      <c r="A52" s="26" t="s">
        <v>13</v>
      </c>
      <c r="B52" s="27"/>
      <c r="C52" s="28"/>
      <c r="D52" s="26" t="str">
        <f>A52</f>
        <v>Gleis 2 / 3</v>
      </c>
      <c r="E52" s="27"/>
      <c r="F52" s="28"/>
      <c r="G52" s="26" t="str">
        <f>D52</f>
        <v>Gleis 2 / 3</v>
      </c>
      <c r="H52" s="27"/>
      <c r="I52" s="28"/>
      <c r="J52" s="26" t="str">
        <f>G52</f>
        <v>Gleis 2 / 3</v>
      </c>
      <c r="K52" s="27"/>
      <c r="L52" s="28"/>
    </row>
    <row r="53" spans="1:12" ht="9" customHeight="1">
      <c r="A53" s="12" t="s">
        <v>2</v>
      </c>
      <c r="B53" s="3"/>
      <c r="C53" s="13"/>
      <c r="D53" s="12" t="s">
        <v>2</v>
      </c>
      <c r="E53" s="3"/>
      <c r="F53" s="13"/>
      <c r="G53" s="12" t="s">
        <v>2</v>
      </c>
      <c r="H53" s="3"/>
      <c r="I53" s="13"/>
      <c r="J53" s="12" t="s">
        <v>2</v>
      </c>
      <c r="K53" s="3"/>
      <c r="L53" s="13"/>
    </row>
    <row r="54" spans="1:12" s="5" customFormat="1" ht="15" customHeight="1">
      <c r="A54" s="26" t="s">
        <v>11</v>
      </c>
      <c r="B54" s="27"/>
      <c r="C54" s="28"/>
      <c r="D54" s="26" t="str">
        <f>A54</f>
        <v>Kohle</v>
      </c>
      <c r="E54" s="27"/>
      <c r="F54" s="28"/>
      <c r="G54" s="26" t="str">
        <f>D54</f>
        <v>Kohle</v>
      </c>
      <c r="H54" s="27"/>
      <c r="I54" s="28"/>
      <c r="J54" s="26" t="str">
        <f>G54</f>
        <v>Kohle</v>
      </c>
      <c r="K54" s="27"/>
      <c r="L54" s="28"/>
    </row>
    <row r="55" spans="1:12" ht="9" customHeight="1">
      <c r="A55" s="10" t="s">
        <v>3</v>
      </c>
      <c r="B55" s="4"/>
      <c r="C55" s="11"/>
      <c r="D55" s="10" t="s">
        <v>3</v>
      </c>
      <c r="E55" s="4"/>
      <c r="F55" s="11"/>
      <c r="G55" s="10" t="s">
        <v>3</v>
      </c>
      <c r="H55" s="4"/>
      <c r="I55" s="11"/>
      <c r="J55" s="10" t="s">
        <v>3</v>
      </c>
      <c r="K55" s="4"/>
      <c r="L55" s="11"/>
    </row>
    <row r="56" spans="1:12" s="6" customFormat="1" ht="15" customHeight="1">
      <c r="A56" s="23">
        <v>90</v>
      </c>
      <c r="B56" s="24"/>
      <c r="C56" s="25"/>
      <c r="D56" s="23">
        <f>A56</f>
        <v>90</v>
      </c>
      <c r="E56" s="24"/>
      <c r="F56" s="25"/>
      <c r="G56" s="23">
        <f>D56</f>
        <v>90</v>
      </c>
      <c r="H56" s="24"/>
      <c r="I56" s="25"/>
      <c r="J56" s="23">
        <f>G56</f>
        <v>90</v>
      </c>
      <c r="K56" s="24"/>
      <c r="L56" s="25"/>
    </row>
    <row r="57" spans="1:12" ht="9" customHeight="1">
      <c r="A57" s="12" t="s">
        <v>4</v>
      </c>
      <c r="B57" s="3"/>
      <c r="C57" s="13"/>
      <c r="D57" s="12" t="s">
        <v>4</v>
      </c>
      <c r="E57" s="3"/>
      <c r="F57" s="13"/>
      <c r="G57" s="12" t="s">
        <v>4</v>
      </c>
      <c r="H57" s="3"/>
      <c r="I57" s="13"/>
      <c r="J57" s="12" t="s">
        <v>4</v>
      </c>
      <c r="K57" s="3"/>
      <c r="L57" s="13"/>
    </row>
    <row r="58" spans="1:12" s="5" customFormat="1" ht="15" customHeight="1">
      <c r="A58" s="23" t="s">
        <v>12</v>
      </c>
      <c r="B58" s="24"/>
      <c r="C58" s="25"/>
      <c r="D58" s="23" t="str">
        <f>A58</f>
        <v>Fal</v>
      </c>
      <c r="E58" s="24"/>
      <c r="F58" s="25"/>
      <c r="G58" s="23" t="str">
        <f>D58</f>
        <v>Fal</v>
      </c>
      <c r="H58" s="24"/>
      <c r="I58" s="25"/>
      <c r="J58" s="23" t="str">
        <f>G58</f>
        <v>Fal</v>
      </c>
      <c r="K58" s="24"/>
      <c r="L58" s="25"/>
    </row>
    <row r="59" spans="1:12" ht="9" customHeight="1">
      <c r="A59" s="10" t="s">
        <v>6</v>
      </c>
      <c r="B59" s="4"/>
      <c r="C59" s="11"/>
      <c r="D59" s="10" t="s">
        <v>6</v>
      </c>
      <c r="E59" s="4"/>
      <c r="F59" s="11"/>
      <c r="G59" s="10" t="s">
        <v>6</v>
      </c>
      <c r="H59" s="4"/>
      <c r="I59" s="11"/>
      <c r="J59" s="10" t="s">
        <v>6</v>
      </c>
      <c r="K59" s="4"/>
      <c r="L59" s="11"/>
    </row>
    <row r="60" spans="1:12" s="5" customFormat="1" ht="15" customHeight="1">
      <c r="A60" s="23" t="s">
        <v>8</v>
      </c>
      <c r="B60" s="24"/>
      <c r="C60" s="25"/>
      <c r="D60" s="26" t="str">
        <f>A60</f>
        <v>Zeche</v>
      </c>
      <c r="E60" s="27"/>
      <c r="F60" s="28"/>
      <c r="G60" s="26" t="str">
        <f>D60</f>
        <v>Zeche</v>
      </c>
      <c r="H60" s="27"/>
      <c r="I60" s="28"/>
      <c r="J60" s="26" t="str">
        <f>G60</f>
        <v>Zeche</v>
      </c>
      <c r="K60" s="27"/>
      <c r="L60" s="28"/>
    </row>
    <row r="61" spans="1:12" ht="9" customHeight="1">
      <c r="A61" s="12" t="s">
        <v>5</v>
      </c>
      <c r="B61" s="3"/>
      <c r="C61" s="13"/>
      <c r="D61" s="12" t="s">
        <v>5</v>
      </c>
      <c r="E61" s="3"/>
      <c r="F61" s="13"/>
      <c r="G61" s="12" t="s">
        <v>5</v>
      </c>
      <c r="H61" s="3"/>
      <c r="I61" s="13"/>
      <c r="J61" s="12" t="s">
        <v>5</v>
      </c>
      <c r="K61" s="3"/>
      <c r="L61" s="13"/>
    </row>
    <row r="62" spans="1:12" ht="12.75">
      <c r="A62" s="29" t="str">
        <f>A46</f>
        <v>in Kokerei bitte wenden</v>
      </c>
      <c r="B62" s="32"/>
      <c r="C62" s="33"/>
      <c r="D62" s="29" t="str">
        <f>IF(A62&lt;&gt;"",A62,"")</f>
        <v>in Kokerei bitte wenden</v>
      </c>
      <c r="E62" s="30"/>
      <c r="F62" s="31"/>
      <c r="G62" s="29" t="str">
        <f>IF(D62&lt;&gt;"",D62,"")</f>
        <v>in Kokerei bitte wenden</v>
      </c>
      <c r="H62" s="30"/>
      <c r="I62" s="31"/>
      <c r="J62" s="29" t="str">
        <f>IF(G62&lt;&gt;"",G62,"")</f>
        <v>in Kokerei bitte wenden</v>
      </c>
      <c r="K62" s="30"/>
      <c r="L62" s="31"/>
    </row>
    <row r="63" spans="1:12" ht="12.75">
      <c r="A63" s="29"/>
      <c r="B63" s="32"/>
      <c r="C63" s="33"/>
      <c r="D63" s="29">
        <f>IF(A63&lt;&gt;"",A63,"")</f>
      </c>
      <c r="E63" s="30"/>
      <c r="F63" s="31"/>
      <c r="G63" s="29">
        <f>IF(D63&lt;&gt;"",D63,"")</f>
      </c>
      <c r="H63" s="30"/>
      <c r="I63" s="31"/>
      <c r="J63" s="29">
        <f>IF(G63&lt;&gt;"",G63,"")</f>
      </c>
      <c r="K63" s="30"/>
      <c r="L63" s="31"/>
    </row>
    <row r="64" spans="1:12" ht="11.25" customHeight="1" thickBot="1">
      <c r="A64" s="14"/>
      <c r="B64" s="15" t="str">
        <f>$B$16</f>
        <v>Kai Elias</v>
      </c>
      <c r="C64" s="16">
        <f>L48+1</f>
        <v>13</v>
      </c>
      <c r="D64" s="14"/>
      <c r="E64" s="15" t="str">
        <f>$B$16</f>
        <v>Kai Elias</v>
      </c>
      <c r="F64" s="16">
        <f>C64+1</f>
        <v>14</v>
      </c>
      <c r="G64" s="14"/>
      <c r="H64" s="15" t="str">
        <f>$B$16</f>
        <v>Kai Elias</v>
      </c>
      <c r="I64" s="16">
        <f>F64+1</f>
        <v>15</v>
      </c>
      <c r="J64" s="14"/>
      <c r="K64" s="15" t="str">
        <f>$B$16</f>
        <v>Kai Elias</v>
      </c>
      <c r="L64" s="16">
        <f>I64+1</f>
        <v>16</v>
      </c>
    </row>
  </sheetData>
  <mergeCells count="128">
    <mergeCell ref="A2:C2"/>
    <mergeCell ref="A4:C4"/>
    <mergeCell ref="A6:C6"/>
    <mergeCell ref="A10:C10"/>
    <mergeCell ref="A12:C12"/>
    <mergeCell ref="A8:C8"/>
    <mergeCell ref="A14:C14"/>
    <mergeCell ref="A15:C15"/>
    <mergeCell ref="D2:F2"/>
    <mergeCell ref="D4:F4"/>
    <mergeCell ref="D6:F6"/>
    <mergeCell ref="D8:F8"/>
    <mergeCell ref="D10:F10"/>
    <mergeCell ref="D12:F12"/>
    <mergeCell ref="D14:F14"/>
    <mergeCell ref="D15:F15"/>
    <mergeCell ref="G2:I2"/>
    <mergeCell ref="G4:I4"/>
    <mergeCell ref="G6:I6"/>
    <mergeCell ref="G8:I8"/>
    <mergeCell ref="G10:I10"/>
    <mergeCell ref="G12:I12"/>
    <mergeCell ref="G14:I14"/>
    <mergeCell ref="G15:I15"/>
    <mergeCell ref="J2:L2"/>
    <mergeCell ref="J4:L4"/>
    <mergeCell ref="J6:L6"/>
    <mergeCell ref="J8:L8"/>
    <mergeCell ref="J10:L10"/>
    <mergeCell ref="J12:L12"/>
    <mergeCell ref="J14:L14"/>
    <mergeCell ref="J15:L15"/>
    <mergeCell ref="A18:C18"/>
    <mergeCell ref="A20:C20"/>
    <mergeCell ref="A22:C22"/>
    <mergeCell ref="A24:C24"/>
    <mergeCell ref="A26:C26"/>
    <mergeCell ref="A28:C28"/>
    <mergeCell ref="A30:C30"/>
    <mergeCell ref="A31:C31"/>
    <mergeCell ref="D18:F18"/>
    <mergeCell ref="D20:F20"/>
    <mergeCell ref="D22:F22"/>
    <mergeCell ref="D24:F24"/>
    <mergeCell ref="D26:F26"/>
    <mergeCell ref="D28:F28"/>
    <mergeCell ref="D30:F30"/>
    <mergeCell ref="D31:F31"/>
    <mergeCell ref="G18:I18"/>
    <mergeCell ref="G20:I20"/>
    <mergeCell ref="G22:I22"/>
    <mergeCell ref="G24:I24"/>
    <mergeCell ref="G26:I26"/>
    <mergeCell ref="G28:I28"/>
    <mergeCell ref="G30:I30"/>
    <mergeCell ref="G31:I31"/>
    <mergeCell ref="J18:L18"/>
    <mergeCell ref="J20:L20"/>
    <mergeCell ref="J22:L22"/>
    <mergeCell ref="J24:L24"/>
    <mergeCell ref="J26:L26"/>
    <mergeCell ref="J28:L28"/>
    <mergeCell ref="J30:L30"/>
    <mergeCell ref="J31:L31"/>
    <mergeCell ref="A34:C34"/>
    <mergeCell ref="A36:C36"/>
    <mergeCell ref="A38:C38"/>
    <mergeCell ref="A40:C40"/>
    <mergeCell ref="A42:C42"/>
    <mergeCell ref="A44:C44"/>
    <mergeCell ref="A46:C46"/>
    <mergeCell ref="A47:C47"/>
    <mergeCell ref="D34:F34"/>
    <mergeCell ref="D36:F36"/>
    <mergeCell ref="D38:F38"/>
    <mergeCell ref="D40:F40"/>
    <mergeCell ref="D42:F42"/>
    <mergeCell ref="D44:F44"/>
    <mergeCell ref="D46:F46"/>
    <mergeCell ref="D47:F47"/>
    <mergeCell ref="G34:I34"/>
    <mergeCell ref="G36:I36"/>
    <mergeCell ref="G38:I38"/>
    <mergeCell ref="G40:I40"/>
    <mergeCell ref="G42:I42"/>
    <mergeCell ref="G44:I44"/>
    <mergeCell ref="G46:I46"/>
    <mergeCell ref="G47:I47"/>
    <mergeCell ref="J34:L34"/>
    <mergeCell ref="J36:L36"/>
    <mergeCell ref="J38:L38"/>
    <mergeCell ref="J40:L40"/>
    <mergeCell ref="J42:L42"/>
    <mergeCell ref="J44:L44"/>
    <mergeCell ref="J46:L46"/>
    <mergeCell ref="J47:L47"/>
    <mergeCell ref="A50:C50"/>
    <mergeCell ref="A52:C52"/>
    <mergeCell ref="A54:C54"/>
    <mergeCell ref="A56:C56"/>
    <mergeCell ref="A58:C58"/>
    <mergeCell ref="A60:C60"/>
    <mergeCell ref="A62:C62"/>
    <mergeCell ref="A63:C63"/>
    <mergeCell ref="D50:F50"/>
    <mergeCell ref="D52:F52"/>
    <mergeCell ref="D54:F54"/>
    <mergeCell ref="D56:F56"/>
    <mergeCell ref="D58:F58"/>
    <mergeCell ref="D60:F60"/>
    <mergeCell ref="D62:F62"/>
    <mergeCell ref="D63:F63"/>
    <mergeCell ref="G50:I50"/>
    <mergeCell ref="G52:I52"/>
    <mergeCell ref="G54:I54"/>
    <mergeCell ref="G56:I56"/>
    <mergeCell ref="G58:I58"/>
    <mergeCell ref="G60:I60"/>
    <mergeCell ref="G62:I62"/>
    <mergeCell ref="G63:I63"/>
    <mergeCell ref="J50:L50"/>
    <mergeCell ref="J52:L52"/>
    <mergeCell ref="J54:L54"/>
    <mergeCell ref="J56:L56"/>
    <mergeCell ref="J58:L58"/>
    <mergeCell ref="J60:L60"/>
    <mergeCell ref="J62:L62"/>
    <mergeCell ref="J63:L63"/>
  </mergeCells>
  <printOptions/>
  <pageMargins left="0.96" right="0.71" top="0.55" bottom="0.5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L17" sqref="L17"/>
    </sheetView>
  </sheetViews>
  <sheetFormatPr defaultColWidth="11.421875" defaultRowHeight="12.75"/>
  <cols>
    <col min="1" max="1" width="1.7109375" style="1" customWidth="1"/>
    <col min="2" max="2" width="16.7109375" style="2" customWidth="1"/>
    <col min="3" max="3" width="2.7109375" style="0" bestFit="1" customWidth="1"/>
    <col min="4" max="4" width="1.7109375" style="0" customWidth="1"/>
    <col min="5" max="5" width="16.7109375" style="0" customWidth="1"/>
    <col min="6" max="6" width="2.7109375" style="0" bestFit="1" customWidth="1"/>
    <col min="7" max="7" width="1.7109375" style="0" customWidth="1"/>
    <col min="8" max="8" width="16.7109375" style="0" customWidth="1"/>
    <col min="9" max="9" width="2.7109375" style="0" bestFit="1" customWidth="1"/>
    <col min="10" max="10" width="1.7109375" style="0" customWidth="1"/>
    <col min="11" max="11" width="16.7109375" style="0" customWidth="1"/>
    <col min="12" max="12" width="2.7109375" style="0" customWidth="1"/>
  </cols>
  <sheetData>
    <row r="1" spans="1:12" ht="9" customHeight="1">
      <c r="A1" s="17" t="s">
        <v>0</v>
      </c>
      <c r="B1" s="4"/>
      <c r="C1" s="19"/>
      <c r="D1" s="17" t="s">
        <v>0</v>
      </c>
      <c r="E1" s="4"/>
      <c r="F1" s="19"/>
      <c r="G1" s="17" t="s">
        <v>0</v>
      </c>
      <c r="H1" s="4"/>
      <c r="I1" s="19"/>
      <c r="J1" s="17" t="s">
        <v>0</v>
      </c>
      <c r="K1" s="4"/>
      <c r="L1" s="19"/>
    </row>
    <row r="2" spans="1:12" s="5" customFormat="1" ht="15" customHeight="1">
      <c r="A2" s="24" t="s">
        <v>14</v>
      </c>
      <c r="B2" s="24"/>
      <c r="C2" s="24"/>
      <c r="D2" s="24" t="str">
        <f>A2</f>
        <v>Stahlwerk</v>
      </c>
      <c r="E2" s="24"/>
      <c r="F2" s="24"/>
      <c r="G2" s="24" t="str">
        <f>D2</f>
        <v>Stahlwerk</v>
      </c>
      <c r="H2" s="24"/>
      <c r="I2" s="24"/>
      <c r="J2" s="24" t="s">
        <v>8</v>
      </c>
      <c r="K2" s="24"/>
      <c r="L2" s="24"/>
    </row>
    <row r="3" spans="1:12" ht="9" customHeight="1">
      <c r="A3" s="17" t="s">
        <v>1</v>
      </c>
      <c r="B3" s="4"/>
      <c r="C3" s="19"/>
      <c r="D3" s="17" t="s">
        <v>1</v>
      </c>
      <c r="E3" s="4"/>
      <c r="F3" s="19"/>
      <c r="G3" s="17" t="s">
        <v>1</v>
      </c>
      <c r="H3" s="4"/>
      <c r="I3" s="19"/>
      <c r="J3" s="17" t="s">
        <v>1</v>
      </c>
      <c r="K3" s="4"/>
      <c r="L3" s="19"/>
    </row>
    <row r="4" spans="1:12" s="5" customFormat="1" ht="15" customHeight="1">
      <c r="A4" s="24" t="s">
        <v>16</v>
      </c>
      <c r="B4" s="24"/>
      <c r="C4" s="24"/>
      <c r="D4" s="24" t="str">
        <f>A4</f>
        <v> </v>
      </c>
      <c r="E4" s="24"/>
      <c r="F4" s="24"/>
      <c r="G4" s="24" t="str">
        <f>D4</f>
        <v> </v>
      </c>
      <c r="H4" s="24"/>
      <c r="I4" s="24"/>
      <c r="J4" s="24" t="str">
        <f>G4</f>
        <v> </v>
      </c>
      <c r="K4" s="24"/>
      <c r="L4" s="24"/>
    </row>
    <row r="5" spans="1:12" ht="9" customHeight="1">
      <c r="A5" s="17" t="s">
        <v>2</v>
      </c>
      <c r="B5" s="4"/>
      <c r="C5" s="19"/>
      <c r="D5" s="17" t="s">
        <v>2</v>
      </c>
      <c r="E5" s="4"/>
      <c r="F5" s="19"/>
      <c r="G5" s="17" t="s">
        <v>2</v>
      </c>
      <c r="H5" s="4"/>
      <c r="I5" s="19"/>
      <c r="J5" s="17" t="s">
        <v>2</v>
      </c>
      <c r="K5" s="4"/>
      <c r="L5" s="19"/>
    </row>
    <row r="6" spans="1:12" ht="15" customHeight="1">
      <c r="A6" s="24" t="s">
        <v>17</v>
      </c>
      <c r="B6" s="24"/>
      <c r="C6" s="24"/>
      <c r="D6" s="24" t="str">
        <f>A6</f>
        <v>Koks</v>
      </c>
      <c r="E6" s="24"/>
      <c r="F6" s="24"/>
      <c r="G6" s="24" t="str">
        <f>D6</f>
        <v>Koks</v>
      </c>
      <c r="H6" s="24"/>
      <c r="I6" s="24"/>
      <c r="J6" s="24" t="s">
        <v>15</v>
      </c>
      <c r="K6" s="24"/>
      <c r="L6" s="24"/>
    </row>
    <row r="7" spans="1:12" ht="9" customHeight="1">
      <c r="A7" s="17" t="s">
        <v>3</v>
      </c>
      <c r="B7" s="4"/>
      <c r="C7" s="19"/>
      <c r="D7" s="17" t="s">
        <v>3</v>
      </c>
      <c r="E7" s="4"/>
      <c r="F7" s="19"/>
      <c r="G7" s="17" t="s">
        <v>3</v>
      </c>
      <c r="H7" s="4"/>
      <c r="I7" s="19"/>
      <c r="J7" s="17" t="s">
        <v>3</v>
      </c>
      <c r="K7" s="4"/>
      <c r="L7" s="19"/>
    </row>
    <row r="8" spans="1:12" s="5" customFormat="1" ht="15" customHeight="1">
      <c r="A8" s="24">
        <v>70</v>
      </c>
      <c r="B8" s="24"/>
      <c r="C8" s="24"/>
      <c r="D8" s="24">
        <f>A8</f>
        <v>70</v>
      </c>
      <c r="E8" s="24"/>
      <c r="F8" s="24"/>
      <c r="G8" s="24">
        <f>D8</f>
        <v>70</v>
      </c>
      <c r="H8" s="24"/>
      <c r="I8" s="24"/>
      <c r="J8" s="24">
        <v>0</v>
      </c>
      <c r="K8" s="24"/>
      <c r="L8" s="24"/>
    </row>
    <row r="9" spans="1:12" ht="9" customHeight="1">
      <c r="A9" s="17" t="s">
        <v>4</v>
      </c>
      <c r="B9" s="4"/>
      <c r="C9" s="19"/>
      <c r="D9" s="17" t="s">
        <v>4</v>
      </c>
      <c r="E9" s="4"/>
      <c r="F9" s="19"/>
      <c r="G9" s="17" t="s">
        <v>4</v>
      </c>
      <c r="H9" s="4"/>
      <c r="I9" s="19"/>
      <c r="J9" s="17" t="s">
        <v>4</v>
      </c>
      <c r="K9" s="4"/>
      <c r="L9" s="19"/>
    </row>
    <row r="10" spans="1:12" s="5" customFormat="1" ht="15" customHeight="1">
      <c r="A10" s="24" t="s">
        <v>12</v>
      </c>
      <c r="B10" s="24"/>
      <c r="C10" s="24"/>
      <c r="D10" s="24" t="str">
        <f>A10</f>
        <v>Fal</v>
      </c>
      <c r="E10" s="24"/>
      <c r="F10" s="24"/>
      <c r="G10" s="24" t="str">
        <f>D10</f>
        <v>Fal</v>
      </c>
      <c r="H10" s="24"/>
      <c r="I10" s="24"/>
      <c r="J10" s="24" t="str">
        <f>G10</f>
        <v>Fal</v>
      </c>
      <c r="K10" s="24"/>
      <c r="L10" s="24"/>
    </row>
    <row r="11" spans="1:12" ht="9" customHeight="1">
      <c r="A11" s="17" t="s">
        <v>6</v>
      </c>
      <c r="B11" s="4"/>
      <c r="C11" s="19"/>
      <c r="D11" s="17" t="s">
        <v>6</v>
      </c>
      <c r="E11" s="4"/>
      <c r="F11" s="19"/>
      <c r="G11" s="17" t="s">
        <v>6</v>
      </c>
      <c r="H11" s="4"/>
      <c r="I11" s="19"/>
      <c r="J11" s="17" t="s">
        <v>6</v>
      </c>
      <c r="K11" s="4"/>
      <c r="L11" s="19"/>
    </row>
    <row r="12" spans="1:12" s="5" customFormat="1" ht="15" customHeight="1">
      <c r="A12" s="24" t="s">
        <v>9</v>
      </c>
      <c r="B12" s="24"/>
      <c r="C12" s="24"/>
      <c r="D12" s="24" t="str">
        <f>A12</f>
        <v>Kokerei</v>
      </c>
      <c r="E12" s="24"/>
      <c r="F12" s="24"/>
      <c r="G12" s="24" t="str">
        <f>D12</f>
        <v>Kokerei</v>
      </c>
      <c r="H12" s="24"/>
      <c r="I12" s="24"/>
      <c r="J12" s="24" t="str">
        <f>G12</f>
        <v>Kokerei</v>
      </c>
      <c r="K12" s="24"/>
      <c r="L12" s="24"/>
    </row>
    <row r="13" spans="1:12" ht="9" customHeight="1">
      <c r="A13" s="17" t="s">
        <v>5</v>
      </c>
      <c r="B13" s="4"/>
      <c r="C13" s="19"/>
      <c r="D13" s="17" t="s">
        <v>5</v>
      </c>
      <c r="E13" s="4"/>
      <c r="F13" s="19"/>
      <c r="G13" s="17" t="s">
        <v>5</v>
      </c>
      <c r="H13" s="4"/>
      <c r="I13" s="19"/>
      <c r="J13" s="17" t="s">
        <v>5</v>
      </c>
      <c r="K13" s="4"/>
      <c r="L13" s="19"/>
    </row>
    <row r="14" spans="1:12" ht="12.75">
      <c r="A14" s="32" t="s">
        <v>16</v>
      </c>
      <c r="B14" s="32"/>
      <c r="C14" s="32"/>
      <c r="D14" s="32" t="str">
        <f>IF(A14&lt;&gt;"",A14,"")</f>
        <v> </v>
      </c>
      <c r="E14" s="30"/>
      <c r="F14" s="30"/>
      <c r="G14" s="32" t="str">
        <f>IF(D14&lt;&gt;"",D14,"")</f>
        <v> </v>
      </c>
      <c r="H14" s="30"/>
      <c r="I14" s="30"/>
      <c r="J14" s="32"/>
      <c r="K14" s="30"/>
      <c r="L14" s="30"/>
    </row>
    <row r="15" spans="1:12" ht="12.75">
      <c r="A15" s="32" t="s">
        <v>16</v>
      </c>
      <c r="B15" s="32"/>
      <c r="C15" s="32"/>
      <c r="D15" s="32" t="str">
        <f>IF(A15&lt;&gt;"",A15,"")</f>
        <v> </v>
      </c>
      <c r="E15" s="30"/>
      <c r="F15" s="30"/>
      <c r="G15" s="32" t="str">
        <f>IF(D15&lt;&gt;"",D15,"")</f>
        <v> </v>
      </c>
      <c r="H15" s="30"/>
      <c r="I15" s="30"/>
      <c r="J15" s="32"/>
      <c r="K15" s="30"/>
      <c r="L15" s="30"/>
    </row>
    <row r="16" spans="1:12" s="1" customFormat="1" ht="11.25" customHeight="1">
      <c r="A16" s="20"/>
      <c r="B16" s="21" t="s">
        <v>7</v>
      </c>
      <c r="C16" s="20">
        <f>F16+1</f>
        <v>4</v>
      </c>
      <c r="D16" s="20"/>
      <c r="E16" s="21" t="str">
        <f>B16</f>
        <v>Kai Elias</v>
      </c>
      <c r="F16" s="20">
        <f>I16+1</f>
        <v>3</v>
      </c>
      <c r="G16" s="20"/>
      <c r="H16" s="21" t="str">
        <f>B16</f>
        <v>Kai Elias</v>
      </c>
      <c r="I16" s="20">
        <f>L16+1</f>
        <v>2</v>
      </c>
      <c r="J16" s="20"/>
      <c r="K16" s="21" t="str">
        <f>B16</f>
        <v>Kai Elias</v>
      </c>
      <c r="L16" s="20">
        <v>1</v>
      </c>
    </row>
    <row r="17" spans="1:12" ht="9" customHeight="1">
      <c r="A17" s="17" t="s">
        <v>0</v>
      </c>
      <c r="B17" s="4"/>
      <c r="C17" s="19"/>
      <c r="D17" s="17" t="s">
        <v>0</v>
      </c>
      <c r="E17" s="4"/>
      <c r="F17" s="19"/>
      <c r="G17" s="17" t="s">
        <v>0</v>
      </c>
      <c r="H17" s="4"/>
      <c r="I17" s="19"/>
      <c r="J17" s="17" t="s">
        <v>0</v>
      </c>
      <c r="K17" s="4"/>
      <c r="L17" s="19"/>
    </row>
    <row r="18" spans="1:12" s="5" customFormat="1" ht="15" customHeight="1">
      <c r="A18" s="24" t="str">
        <f>A2</f>
        <v>Stahlwerk</v>
      </c>
      <c r="B18" s="24"/>
      <c r="C18" s="24"/>
      <c r="D18" s="24" t="str">
        <f>A18</f>
        <v>Stahlwerk</v>
      </c>
      <c r="E18" s="24"/>
      <c r="F18" s="24"/>
      <c r="G18" s="24" t="str">
        <f>D18</f>
        <v>Stahlwerk</v>
      </c>
      <c r="H18" s="24"/>
      <c r="I18" s="24"/>
      <c r="J18" s="24" t="s">
        <v>8</v>
      </c>
      <c r="K18" s="24"/>
      <c r="L18" s="24"/>
    </row>
    <row r="19" spans="1:12" ht="9" customHeight="1">
      <c r="A19" s="17" t="s">
        <v>1</v>
      </c>
      <c r="B19" s="4"/>
      <c r="C19" s="19"/>
      <c r="D19" s="17" t="s">
        <v>1</v>
      </c>
      <c r="E19" s="4"/>
      <c r="F19" s="19"/>
      <c r="G19" s="17" t="s">
        <v>1</v>
      </c>
      <c r="H19" s="4"/>
      <c r="I19" s="19"/>
      <c r="J19" s="17" t="s">
        <v>1</v>
      </c>
      <c r="K19" s="4"/>
      <c r="L19" s="19"/>
    </row>
    <row r="20" spans="1:12" s="5" customFormat="1" ht="15" customHeight="1">
      <c r="A20" s="24" t="s">
        <v>16</v>
      </c>
      <c r="B20" s="24"/>
      <c r="C20" s="24"/>
      <c r="D20" s="24" t="str">
        <f>A20</f>
        <v> </v>
      </c>
      <c r="E20" s="24"/>
      <c r="F20" s="24"/>
      <c r="G20" s="24" t="str">
        <f>D20</f>
        <v> </v>
      </c>
      <c r="H20" s="24"/>
      <c r="I20" s="24"/>
      <c r="J20" s="24" t="str">
        <f>G20</f>
        <v> </v>
      </c>
      <c r="K20" s="24"/>
      <c r="L20" s="24"/>
    </row>
    <row r="21" spans="1:12" ht="9" customHeight="1">
      <c r="A21" s="17" t="s">
        <v>2</v>
      </c>
      <c r="B21" s="4"/>
      <c r="C21" s="19"/>
      <c r="D21" s="17" t="s">
        <v>2</v>
      </c>
      <c r="E21" s="4"/>
      <c r="F21" s="19"/>
      <c r="G21" s="17" t="s">
        <v>2</v>
      </c>
      <c r="H21" s="4"/>
      <c r="I21" s="19"/>
      <c r="J21" s="17" t="s">
        <v>2</v>
      </c>
      <c r="K21" s="4"/>
      <c r="L21" s="19"/>
    </row>
    <row r="22" spans="1:12" s="5" customFormat="1" ht="15" customHeight="1">
      <c r="A22" s="24" t="s">
        <v>17</v>
      </c>
      <c r="B22" s="24"/>
      <c r="C22" s="24"/>
      <c r="D22" s="24" t="str">
        <f>A22</f>
        <v>Koks</v>
      </c>
      <c r="E22" s="24"/>
      <c r="F22" s="24"/>
      <c r="G22" s="24" t="str">
        <f>D22</f>
        <v>Koks</v>
      </c>
      <c r="H22" s="24"/>
      <c r="I22" s="24"/>
      <c r="J22" s="24" t="s">
        <v>15</v>
      </c>
      <c r="K22" s="24"/>
      <c r="L22" s="24"/>
    </row>
    <row r="23" spans="1:12" ht="9" customHeight="1">
      <c r="A23" s="17" t="s">
        <v>3</v>
      </c>
      <c r="B23" s="4"/>
      <c r="C23" s="19"/>
      <c r="D23" s="17" t="s">
        <v>3</v>
      </c>
      <c r="E23" s="4"/>
      <c r="F23" s="19"/>
      <c r="G23" s="17" t="s">
        <v>3</v>
      </c>
      <c r="H23" s="4"/>
      <c r="I23" s="19"/>
      <c r="J23" s="17" t="s">
        <v>3</v>
      </c>
      <c r="K23" s="4"/>
      <c r="L23" s="19"/>
    </row>
    <row r="24" spans="1:12" s="5" customFormat="1" ht="15" customHeight="1">
      <c r="A24" s="24">
        <v>70</v>
      </c>
      <c r="B24" s="24"/>
      <c r="C24" s="24"/>
      <c r="D24" s="24">
        <f>A24</f>
        <v>70</v>
      </c>
      <c r="E24" s="24"/>
      <c r="F24" s="24"/>
      <c r="G24" s="24">
        <f>D24</f>
        <v>70</v>
      </c>
      <c r="H24" s="24"/>
      <c r="I24" s="24"/>
      <c r="J24" s="24">
        <v>0</v>
      </c>
      <c r="K24" s="24"/>
      <c r="L24" s="24"/>
    </row>
    <row r="25" spans="1:12" ht="9" customHeight="1">
      <c r="A25" s="17" t="s">
        <v>4</v>
      </c>
      <c r="B25" s="4"/>
      <c r="C25" s="19"/>
      <c r="D25" s="17" t="s">
        <v>4</v>
      </c>
      <c r="E25" s="4"/>
      <c r="F25" s="19"/>
      <c r="G25" s="17" t="s">
        <v>4</v>
      </c>
      <c r="H25" s="4"/>
      <c r="I25" s="19"/>
      <c r="J25" s="17" t="s">
        <v>4</v>
      </c>
      <c r="K25" s="4"/>
      <c r="L25" s="19"/>
    </row>
    <row r="26" spans="1:12" s="5" customFormat="1" ht="15" customHeight="1">
      <c r="A26" s="24" t="s">
        <v>12</v>
      </c>
      <c r="B26" s="24"/>
      <c r="C26" s="24"/>
      <c r="D26" s="24" t="str">
        <f>A26</f>
        <v>Fal</v>
      </c>
      <c r="E26" s="24"/>
      <c r="F26" s="24"/>
      <c r="G26" s="24" t="str">
        <f>D26</f>
        <v>Fal</v>
      </c>
      <c r="H26" s="24"/>
      <c r="I26" s="24"/>
      <c r="J26" s="24" t="str">
        <f>G26</f>
        <v>Fal</v>
      </c>
      <c r="K26" s="24"/>
      <c r="L26" s="24"/>
    </row>
    <row r="27" spans="1:12" ht="9" customHeight="1">
      <c r="A27" s="17" t="s">
        <v>6</v>
      </c>
      <c r="B27" s="4"/>
      <c r="C27" s="19"/>
      <c r="D27" s="17" t="s">
        <v>6</v>
      </c>
      <c r="E27" s="4"/>
      <c r="F27" s="19"/>
      <c r="G27" s="17" t="s">
        <v>6</v>
      </c>
      <c r="H27" s="4"/>
      <c r="I27" s="19"/>
      <c r="J27" s="17" t="s">
        <v>6</v>
      </c>
      <c r="K27" s="4"/>
      <c r="L27" s="19"/>
    </row>
    <row r="28" spans="1:12" s="5" customFormat="1" ht="15" customHeight="1">
      <c r="A28" s="24" t="s">
        <v>9</v>
      </c>
      <c r="B28" s="24"/>
      <c r="C28" s="24"/>
      <c r="D28" s="24" t="str">
        <f>A28</f>
        <v>Kokerei</v>
      </c>
      <c r="E28" s="24"/>
      <c r="F28" s="24"/>
      <c r="G28" s="24" t="str">
        <f>D28</f>
        <v>Kokerei</v>
      </c>
      <c r="H28" s="24"/>
      <c r="I28" s="24"/>
      <c r="J28" s="24" t="str">
        <f>G28</f>
        <v>Kokerei</v>
      </c>
      <c r="K28" s="24"/>
      <c r="L28" s="24"/>
    </row>
    <row r="29" spans="1:12" ht="9" customHeight="1">
      <c r="A29" s="17" t="s">
        <v>5</v>
      </c>
      <c r="B29" s="4"/>
      <c r="C29" s="19"/>
      <c r="D29" s="17" t="s">
        <v>5</v>
      </c>
      <c r="E29" s="4"/>
      <c r="F29" s="19"/>
      <c r="G29" s="17" t="s">
        <v>5</v>
      </c>
      <c r="H29" s="4"/>
      <c r="I29" s="19"/>
      <c r="J29" s="17" t="s">
        <v>5</v>
      </c>
      <c r="K29" s="4"/>
      <c r="L29" s="19"/>
    </row>
    <row r="30" spans="1:12" ht="12.75">
      <c r="A30" s="32" t="str">
        <f>A14</f>
        <v> </v>
      </c>
      <c r="B30" s="32"/>
      <c r="C30" s="32"/>
      <c r="D30" s="32" t="str">
        <f>IF(A30&lt;&gt;"",A30,"")</f>
        <v> </v>
      </c>
      <c r="E30" s="30"/>
      <c r="F30" s="30"/>
      <c r="G30" s="32" t="str">
        <f>IF(D30&lt;&gt;"",D30,"")</f>
        <v> </v>
      </c>
      <c r="H30" s="30"/>
      <c r="I30" s="30"/>
      <c r="J30" s="32"/>
      <c r="K30" s="30"/>
      <c r="L30" s="30"/>
    </row>
    <row r="31" spans="1:12" ht="12.75">
      <c r="A31" s="32" t="str">
        <f>A15</f>
        <v> </v>
      </c>
      <c r="B31" s="32"/>
      <c r="C31" s="32"/>
      <c r="D31" s="32" t="str">
        <f>IF(A31&lt;&gt;"",A31,"")</f>
        <v> </v>
      </c>
      <c r="E31" s="30"/>
      <c r="F31" s="30"/>
      <c r="G31" s="32" t="str">
        <f>IF(D31&lt;&gt;"",D31,"")</f>
        <v> </v>
      </c>
      <c r="H31" s="30"/>
      <c r="I31" s="30"/>
      <c r="J31" s="32"/>
      <c r="K31" s="30"/>
      <c r="L31" s="30"/>
    </row>
    <row r="32" spans="1:12" ht="11.25" customHeight="1">
      <c r="A32" s="20"/>
      <c r="B32" s="21" t="str">
        <f>$B$16</f>
        <v>Kai Elias</v>
      </c>
      <c r="C32" s="20">
        <f>F32+1</f>
        <v>8</v>
      </c>
      <c r="D32" s="22"/>
      <c r="E32" s="21" t="str">
        <f>B32</f>
        <v>Kai Elias</v>
      </c>
      <c r="F32" s="20">
        <f>I32+1</f>
        <v>7</v>
      </c>
      <c r="G32" s="22"/>
      <c r="H32" s="21" t="str">
        <f>B32</f>
        <v>Kai Elias</v>
      </c>
      <c r="I32" s="20">
        <f>L32+1</f>
        <v>6</v>
      </c>
      <c r="J32" s="22"/>
      <c r="K32" s="21" t="str">
        <f>$B$16</f>
        <v>Kai Elias</v>
      </c>
      <c r="L32" s="20">
        <f>C16+1</f>
        <v>5</v>
      </c>
    </row>
    <row r="33" spans="1:12" ht="9" customHeight="1">
      <c r="A33" s="17" t="s">
        <v>0</v>
      </c>
      <c r="B33" s="4"/>
      <c r="C33" s="19"/>
      <c r="D33" s="17" t="s">
        <v>0</v>
      </c>
      <c r="E33" s="4"/>
      <c r="F33" s="19"/>
      <c r="G33" s="17" t="s">
        <v>0</v>
      </c>
      <c r="H33" s="4"/>
      <c r="I33" s="19"/>
      <c r="J33" s="17" t="s">
        <v>0</v>
      </c>
      <c r="K33" s="4"/>
      <c r="L33" s="19"/>
    </row>
    <row r="34" spans="1:12" s="5" customFormat="1" ht="15" customHeight="1">
      <c r="A34" s="24" t="str">
        <f>A18</f>
        <v>Stahlwerk</v>
      </c>
      <c r="B34" s="24"/>
      <c r="C34" s="24"/>
      <c r="D34" s="24" t="str">
        <f>A34</f>
        <v>Stahlwerk</v>
      </c>
      <c r="E34" s="24"/>
      <c r="F34" s="24"/>
      <c r="G34" s="24" t="str">
        <f>D34</f>
        <v>Stahlwerk</v>
      </c>
      <c r="H34" s="24"/>
      <c r="I34" s="24"/>
      <c r="J34" s="24" t="s">
        <v>8</v>
      </c>
      <c r="K34" s="24"/>
      <c r="L34" s="24"/>
    </row>
    <row r="35" spans="1:12" ht="9" customHeight="1">
      <c r="A35" s="17" t="s">
        <v>1</v>
      </c>
      <c r="B35" s="4"/>
      <c r="C35" s="19"/>
      <c r="D35" s="17" t="s">
        <v>1</v>
      </c>
      <c r="E35" s="4"/>
      <c r="F35" s="19"/>
      <c r="G35" s="17" t="s">
        <v>1</v>
      </c>
      <c r="H35" s="4"/>
      <c r="I35" s="19"/>
      <c r="J35" s="17" t="s">
        <v>1</v>
      </c>
      <c r="K35" s="4"/>
      <c r="L35" s="19"/>
    </row>
    <row r="36" spans="1:12" s="5" customFormat="1" ht="15" customHeight="1">
      <c r="A36" s="24" t="s">
        <v>16</v>
      </c>
      <c r="B36" s="24"/>
      <c r="C36" s="24"/>
      <c r="D36" s="24" t="str">
        <f>A36</f>
        <v> </v>
      </c>
      <c r="E36" s="24"/>
      <c r="F36" s="24"/>
      <c r="G36" s="24" t="str">
        <f>D36</f>
        <v> </v>
      </c>
      <c r="H36" s="24"/>
      <c r="I36" s="24"/>
      <c r="J36" s="24" t="str">
        <f>G36</f>
        <v> </v>
      </c>
      <c r="K36" s="24"/>
      <c r="L36" s="24"/>
    </row>
    <row r="37" spans="1:12" ht="9" customHeight="1">
      <c r="A37" s="17" t="s">
        <v>2</v>
      </c>
      <c r="B37" s="4"/>
      <c r="C37" s="19"/>
      <c r="D37" s="17" t="s">
        <v>2</v>
      </c>
      <c r="E37" s="4"/>
      <c r="F37" s="19"/>
      <c r="G37" s="17" t="s">
        <v>2</v>
      </c>
      <c r="H37" s="4"/>
      <c r="I37" s="19"/>
      <c r="J37" s="17" t="s">
        <v>2</v>
      </c>
      <c r="K37" s="4"/>
      <c r="L37" s="19"/>
    </row>
    <row r="38" spans="1:12" s="5" customFormat="1" ht="15" customHeight="1">
      <c r="A38" s="24" t="s">
        <v>17</v>
      </c>
      <c r="B38" s="24"/>
      <c r="C38" s="24"/>
      <c r="D38" s="24" t="str">
        <f>A38</f>
        <v>Koks</v>
      </c>
      <c r="E38" s="24"/>
      <c r="F38" s="24"/>
      <c r="G38" s="24" t="str">
        <f>D38</f>
        <v>Koks</v>
      </c>
      <c r="H38" s="24"/>
      <c r="I38" s="24"/>
      <c r="J38" s="24" t="s">
        <v>18</v>
      </c>
      <c r="K38" s="24"/>
      <c r="L38" s="24"/>
    </row>
    <row r="39" spans="1:12" ht="9" customHeight="1">
      <c r="A39" s="17" t="str">
        <f>A23</f>
        <v>Gewicht</v>
      </c>
      <c r="B39" s="4"/>
      <c r="C39" s="19"/>
      <c r="D39" s="17" t="s">
        <v>3</v>
      </c>
      <c r="E39" s="4"/>
      <c r="F39" s="19"/>
      <c r="G39" s="17" t="s">
        <v>3</v>
      </c>
      <c r="H39" s="4"/>
      <c r="I39" s="19"/>
      <c r="J39" s="17"/>
      <c r="K39" s="4"/>
      <c r="L39" s="19"/>
    </row>
    <row r="40" spans="1:12" s="5" customFormat="1" ht="15" customHeight="1">
      <c r="A40" s="24">
        <v>70</v>
      </c>
      <c r="B40" s="24"/>
      <c r="C40" s="24"/>
      <c r="D40" s="24">
        <f>A40</f>
        <v>70</v>
      </c>
      <c r="E40" s="24"/>
      <c r="F40" s="24"/>
      <c r="G40" s="24">
        <f>D40</f>
        <v>70</v>
      </c>
      <c r="H40" s="24"/>
      <c r="I40" s="24"/>
      <c r="J40" s="24">
        <v>0</v>
      </c>
      <c r="K40" s="24"/>
      <c r="L40" s="24"/>
    </row>
    <row r="41" spans="1:12" ht="9" customHeight="1">
      <c r="A41" s="17" t="s">
        <v>4</v>
      </c>
      <c r="B41" s="4"/>
      <c r="C41" s="19"/>
      <c r="D41" s="17" t="s">
        <v>4</v>
      </c>
      <c r="E41" s="4"/>
      <c r="F41" s="19"/>
      <c r="G41" s="17" t="s">
        <v>4</v>
      </c>
      <c r="H41" s="4"/>
      <c r="I41" s="19"/>
      <c r="J41" s="17" t="s">
        <v>4</v>
      </c>
      <c r="K41" s="4"/>
      <c r="L41" s="19"/>
    </row>
    <row r="42" spans="1:12" s="5" customFormat="1" ht="15" customHeight="1">
      <c r="A42" s="24" t="s">
        <v>12</v>
      </c>
      <c r="B42" s="24"/>
      <c r="C42" s="24"/>
      <c r="D42" s="24" t="str">
        <f>A42</f>
        <v>Fal</v>
      </c>
      <c r="E42" s="24"/>
      <c r="F42" s="24"/>
      <c r="G42" s="24" t="str">
        <f>D42</f>
        <v>Fal</v>
      </c>
      <c r="H42" s="24"/>
      <c r="I42" s="24"/>
      <c r="J42" s="24" t="str">
        <f>G42</f>
        <v>Fal</v>
      </c>
      <c r="K42" s="24"/>
      <c r="L42" s="24"/>
    </row>
    <row r="43" spans="1:12" ht="9" customHeight="1">
      <c r="A43" s="17" t="s">
        <v>6</v>
      </c>
      <c r="B43" s="4"/>
      <c r="C43" s="19"/>
      <c r="D43" s="17" t="s">
        <v>6</v>
      </c>
      <c r="E43" s="4"/>
      <c r="F43" s="19"/>
      <c r="G43" s="17" t="s">
        <v>6</v>
      </c>
      <c r="H43" s="4"/>
      <c r="I43" s="19"/>
      <c r="J43" s="17" t="s">
        <v>6</v>
      </c>
      <c r="K43" s="4"/>
      <c r="L43" s="19"/>
    </row>
    <row r="44" spans="1:12" s="5" customFormat="1" ht="15" customHeight="1">
      <c r="A44" s="24" t="s">
        <v>9</v>
      </c>
      <c r="B44" s="24"/>
      <c r="C44" s="24"/>
      <c r="D44" s="24" t="str">
        <f>A44</f>
        <v>Kokerei</v>
      </c>
      <c r="E44" s="24"/>
      <c r="F44" s="24"/>
      <c r="G44" s="24" t="str">
        <f>D44</f>
        <v>Kokerei</v>
      </c>
      <c r="H44" s="24"/>
      <c r="I44" s="24"/>
      <c r="J44" s="24" t="str">
        <f>G44</f>
        <v>Kokerei</v>
      </c>
      <c r="K44" s="24"/>
      <c r="L44" s="24"/>
    </row>
    <row r="45" spans="1:12" ht="9" customHeight="1">
      <c r="A45" s="17" t="s">
        <v>5</v>
      </c>
      <c r="B45" s="4"/>
      <c r="C45" s="19"/>
      <c r="D45" s="17" t="s">
        <v>5</v>
      </c>
      <c r="E45" s="4"/>
      <c r="F45" s="19"/>
      <c r="G45" s="17" t="s">
        <v>5</v>
      </c>
      <c r="H45" s="4"/>
      <c r="I45" s="19"/>
      <c r="J45" s="17" t="s">
        <v>5</v>
      </c>
      <c r="K45" s="4"/>
      <c r="L45" s="19"/>
    </row>
    <row r="46" spans="1:12" ht="12.75">
      <c r="A46" s="32" t="str">
        <f>A30</f>
        <v> </v>
      </c>
      <c r="B46" s="32"/>
      <c r="C46" s="32"/>
      <c r="D46" s="32" t="str">
        <f>IF(A46&lt;&gt;"",A46,"")</f>
        <v> </v>
      </c>
      <c r="E46" s="30"/>
      <c r="F46" s="30"/>
      <c r="G46" s="32" t="str">
        <f>IF(D46&lt;&gt;"",D46,"")</f>
        <v> </v>
      </c>
      <c r="H46" s="30"/>
      <c r="I46" s="30"/>
      <c r="J46" s="32"/>
      <c r="K46" s="30"/>
      <c r="L46" s="30"/>
    </row>
    <row r="47" spans="1:12" ht="12.75">
      <c r="A47" s="32" t="s">
        <v>16</v>
      </c>
      <c r="B47" s="32"/>
      <c r="C47" s="32"/>
      <c r="D47" s="32" t="str">
        <f>IF(A47&lt;&gt;"",A47,"")</f>
        <v> </v>
      </c>
      <c r="E47" s="30"/>
      <c r="F47" s="30"/>
      <c r="G47" s="32" t="str">
        <f>IF(D47&lt;&gt;"",D47,"")</f>
        <v> </v>
      </c>
      <c r="H47" s="30"/>
      <c r="I47" s="30"/>
      <c r="J47" s="32"/>
      <c r="K47" s="30"/>
      <c r="L47" s="30"/>
    </row>
    <row r="48" spans="1:12" ht="11.25" customHeight="1">
      <c r="A48" s="20"/>
      <c r="B48" s="21" t="str">
        <f>$B$16</f>
        <v>Kai Elias</v>
      </c>
      <c r="C48" s="20">
        <f>F48+1</f>
        <v>12</v>
      </c>
      <c r="D48" s="22"/>
      <c r="E48" s="21" t="str">
        <f>B48</f>
        <v>Kai Elias</v>
      </c>
      <c r="F48" s="20">
        <f>I48+1</f>
        <v>11</v>
      </c>
      <c r="G48" s="22"/>
      <c r="H48" s="21" t="str">
        <f>B48</f>
        <v>Kai Elias</v>
      </c>
      <c r="I48" s="20">
        <f>L48+1</f>
        <v>10</v>
      </c>
      <c r="J48" s="22"/>
      <c r="K48" s="21" t="str">
        <f>$B$16</f>
        <v>Kai Elias</v>
      </c>
      <c r="L48" s="20">
        <f>C32+1</f>
        <v>9</v>
      </c>
    </row>
    <row r="49" spans="1:12" ht="9" customHeight="1">
      <c r="A49" s="17" t="s">
        <v>0</v>
      </c>
      <c r="B49" s="4"/>
      <c r="C49" s="19"/>
      <c r="D49" s="17" t="s">
        <v>0</v>
      </c>
      <c r="E49" s="4"/>
      <c r="F49" s="19"/>
      <c r="G49" s="17" t="s">
        <v>0</v>
      </c>
      <c r="H49" s="4"/>
      <c r="I49" s="19"/>
      <c r="J49" s="17" t="s">
        <v>0</v>
      </c>
      <c r="K49" s="4"/>
      <c r="L49" s="19"/>
    </row>
    <row r="50" spans="1:12" s="5" customFormat="1" ht="15" customHeight="1">
      <c r="A50" s="24" t="s">
        <v>19</v>
      </c>
      <c r="B50" s="24"/>
      <c r="C50" s="24"/>
      <c r="D50" s="24" t="str">
        <f>A50</f>
        <v>Stahwerk</v>
      </c>
      <c r="E50" s="24"/>
      <c r="F50" s="24"/>
      <c r="G50" s="24" t="str">
        <f>D50</f>
        <v>Stahwerk</v>
      </c>
      <c r="H50" s="24"/>
      <c r="I50" s="24"/>
      <c r="J50" s="24" t="s">
        <v>8</v>
      </c>
      <c r="K50" s="24"/>
      <c r="L50" s="24"/>
    </row>
    <row r="51" spans="1:12" ht="9" customHeight="1">
      <c r="A51" s="17" t="s">
        <v>1</v>
      </c>
      <c r="B51" s="4"/>
      <c r="C51" s="19"/>
      <c r="D51" s="17" t="s">
        <v>1</v>
      </c>
      <c r="E51" s="4"/>
      <c r="F51" s="19"/>
      <c r="G51" s="17" t="s">
        <v>1</v>
      </c>
      <c r="H51" s="4"/>
      <c r="I51" s="19"/>
      <c r="J51" s="17" t="s">
        <v>1</v>
      </c>
      <c r="K51" s="4"/>
      <c r="L51" s="19"/>
    </row>
    <row r="52" spans="1:12" s="5" customFormat="1" ht="15" customHeight="1">
      <c r="A52" s="24"/>
      <c r="B52" s="24"/>
      <c r="C52" s="24"/>
      <c r="D52" s="24">
        <f>A52</f>
        <v>0</v>
      </c>
      <c r="E52" s="24"/>
      <c r="F52" s="24"/>
      <c r="G52" s="24">
        <f>D52</f>
        <v>0</v>
      </c>
      <c r="H52" s="24"/>
      <c r="I52" s="24"/>
      <c r="J52" s="24"/>
      <c r="K52" s="24"/>
      <c r="L52" s="24"/>
    </row>
    <row r="53" spans="1:12" ht="9" customHeight="1">
      <c r="A53" s="17" t="s">
        <v>2</v>
      </c>
      <c r="B53" s="4"/>
      <c r="C53" s="19"/>
      <c r="D53" s="17" t="s">
        <v>2</v>
      </c>
      <c r="E53" s="4"/>
      <c r="F53" s="19"/>
      <c r="G53" s="17" t="s">
        <v>2</v>
      </c>
      <c r="H53" s="4"/>
      <c r="I53" s="19"/>
      <c r="J53" s="17" t="s">
        <v>2</v>
      </c>
      <c r="K53" s="4"/>
      <c r="L53" s="19"/>
    </row>
    <row r="54" spans="1:12" s="5" customFormat="1" ht="15" customHeight="1">
      <c r="A54" s="24" t="s">
        <v>17</v>
      </c>
      <c r="B54" s="24"/>
      <c r="C54" s="24"/>
      <c r="D54" s="24" t="str">
        <f>A54</f>
        <v>Koks</v>
      </c>
      <c r="E54" s="24"/>
      <c r="F54" s="24"/>
      <c r="G54" s="24" t="str">
        <f>D54</f>
        <v>Koks</v>
      </c>
      <c r="H54" s="24"/>
      <c r="I54" s="24"/>
      <c r="J54" s="24" t="s">
        <v>15</v>
      </c>
      <c r="K54" s="24"/>
      <c r="L54" s="24"/>
    </row>
    <row r="55" spans="1:12" ht="9" customHeight="1">
      <c r="A55" s="17" t="s">
        <v>3</v>
      </c>
      <c r="B55" s="4"/>
      <c r="C55" s="19"/>
      <c r="D55" s="17" t="s">
        <v>3</v>
      </c>
      <c r="E55" s="4"/>
      <c r="F55" s="19"/>
      <c r="G55" s="17" t="s">
        <v>3</v>
      </c>
      <c r="H55" s="4"/>
      <c r="I55" s="19"/>
      <c r="J55" s="17" t="s">
        <v>3</v>
      </c>
      <c r="K55" s="4"/>
      <c r="L55" s="19"/>
    </row>
    <row r="56" spans="1:12" s="6" customFormat="1" ht="15" customHeight="1">
      <c r="A56" s="24">
        <v>70</v>
      </c>
      <c r="B56" s="24"/>
      <c r="C56" s="24"/>
      <c r="D56" s="24">
        <f>A56</f>
        <v>70</v>
      </c>
      <c r="E56" s="24"/>
      <c r="F56" s="24"/>
      <c r="G56" s="24">
        <f>D56</f>
        <v>70</v>
      </c>
      <c r="H56" s="24"/>
      <c r="I56" s="24"/>
      <c r="J56" s="24">
        <v>0</v>
      </c>
      <c r="K56" s="24"/>
      <c r="L56" s="24"/>
    </row>
    <row r="57" spans="1:12" ht="9" customHeight="1">
      <c r="A57" s="17" t="s">
        <v>4</v>
      </c>
      <c r="B57" s="4"/>
      <c r="C57" s="19"/>
      <c r="D57" s="17" t="s">
        <v>4</v>
      </c>
      <c r="E57" s="4"/>
      <c r="F57" s="19"/>
      <c r="G57" s="17" t="s">
        <v>4</v>
      </c>
      <c r="H57" s="4"/>
      <c r="I57" s="19"/>
      <c r="J57" s="17" t="s">
        <v>4</v>
      </c>
      <c r="K57" s="4"/>
      <c r="L57" s="19"/>
    </row>
    <row r="58" spans="1:12" s="5" customFormat="1" ht="15" customHeight="1">
      <c r="A58" s="24" t="s">
        <v>12</v>
      </c>
      <c r="B58" s="24"/>
      <c r="C58" s="24"/>
      <c r="D58" s="24" t="str">
        <f>A58</f>
        <v>Fal</v>
      </c>
      <c r="E58" s="24"/>
      <c r="F58" s="24"/>
      <c r="G58" s="24" t="str">
        <f>D58</f>
        <v>Fal</v>
      </c>
      <c r="H58" s="24"/>
      <c r="I58" s="24"/>
      <c r="J58" s="24" t="str">
        <f>G58</f>
        <v>Fal</v>
      </c>
      <c r="K58" s="24"/>
      <c r="L58" s="24"/>
    </row>
    <row r="59" spans="1:12" ht="9" customHeight="1">
      <c r="A59" s="17" t="s">
        <v>6</v>
      </c>
      <c r="B59" s="4"/>
      <c r="C59" s="19"/>
      <c r="D59" s="17" t="s">
        <v>6</v>
      </c>
      <c r="E59" s="4"/>
      <c r="F59" s="19"/>
      <c r="G59" s="17" t="s">
        <v>6</v>
      </c>
      <c r="H59" s="4"/>
      <c r="I59" s="19"/>
      <c r="J59" s="17" t="s">
        <v>6</v>
      </c>
      <c r="K59" s="4"/>
      <c r="L59" s="19"/>
    </row>
    <row r="60" spans="1:12" s="5" customFormat="1" ht="15" customHeight="1">
      <c r="A60" s="24" t="s">
        <v>9</v>
      </c>
      <c r="B60" s="24"/>
      <c r="C60" s="24"/>
      <c r="D60" s="24" t="str">
        <f>A60</f>
        <v>Kokerei</v>
      </c>
      <c r="E60" s="24"/>
      <c r="F60" s="24"/>
      <c r="G60" s="24" t="str">
        <f>D60</f>
        <v>Kokerei</v>
      </c>
      <c r="H60" s="24"/>
      <c r="I60" s="24"/>
      <c r="J60" s="24" t="s">
        <v>9</v>
      </c>
      <c r="K60" s="24"/>
      <c r="L60" s="24"/>
    </row>
    <row r="61" spans="1:12" ht="9" customHeight="1">
      <c r="A61" s="17" t="s">
        <v>5</v>
      </c>
      <c r="B61" s="4"/>
      <c r="C61" s="19"/>
      <c r="D61" s="17" t="s">
        <v>5</v>
      </c>
      <c r="E61" s="4"/>
      <c r="F61" s="19"/>
      <c r="G61" s="17" t="s">
        <v>5</v>
      </c>
      <c r="H61" s="4"/>
      <c r="I61" s="19"/>
      <c r="J61" s="17" t="s">
        <v>5</v>
      </c>
      <c r="K61" s="4"/>
      <c r="L61" s="19"/>
    </row>
    <row r="62" spans="1:12" ht="12.75">
      <c r="A62" s="32" t="str">
        <f>A46</f>
        <v> </v>
      </c>
      <c r="B62" s="32"/>
      <c r="C62" s="32"/>
      <c r="D62" s="32" t="str">
        <f>IF(A62&lt;&gt;"",A62,"")</f>
        <v> </v>
      </c>
      <c r="E62" s="30"/>
      <c r="F62" s="30"/>
      <c r="G62" s="32" t="str">
        <f>IF(D62&lt;&gt;"",D62,"")</f>
        <v> </v>
      </c>
      <c r="H62" s="30"/>
      <c r="I62" s="30"/>
      <c r="J62" s="32"/>
      <c r="K62" s="30"/>
      <c r="L62" s="30"/>
    </row>
    <row r="63" spans="1:12" ht="12.75">
      <c r="A63" s="32" t="s">
        <v>16</v>
      </c>
      <c r="B63" s="32"/>
      <c r="C63" s="32"/>
      <c r="D63" s="32" t="str">
        <f>IF(A63&lt;&gt;"",A63,"")</f>
        <v> </v>
      </c>
      <c r="E63" s="30"/>
      <c r="F63" s="30"/>
      <c r="G63" s="32" t="str">
        <f>IF(D63&lt;&gt;"",D63,"")</f>
        <v> </v>
      </c>
      <c r="H63" s="30"/>
      <c r="I63" s="30"/>
      <c r="J63" s="32" t="str">
        <f>IF(G63&lt;&gt;"",G63,"")</f>
        <v> </v>
      </c>
      <c r="K63" s="30"/>
      <c r="L63" s="30"/>
    </row>
    <row r="64" spans="1:12" ht="11.25" customHeight="1">
      <c r="A64" s="20"/>
      <c r="B64" s="21" t="str">
        <f>$B$16</f>
        <v>Kai Elias</v>
      </c>
      <c r="C64" s="20">
        <f>F64+1</f>
        <v>16</v>
      </c>
      <c r="D64" s="22"/>
      <c r="E64" s="21" t="str">
        <f>B64</f>
        <v>Kai Elias</v>
      </c>
      <c r="F64" s="20">
        <f>I64+1</f>
        <v>15</v>
      </c>
      <c r="G64" s="22"/>
      <c r="H64" s="21" t="str">
        <f>B64</f>
        <v>Kai Elias</v>
      </c>
      <c r="I64" s="20">
        <f>L64+1</f>
        <v>14</v>
      </c>
      <c r="J64" s="22"/>
      <c r="K64" s="21" t="str">
        <f>$B$16</f>
        <v>Kai Elias</v>
      </c>
      <c r="L64" s="20">
        <f>C48+1</f>
        <v>13</v>
      </c>
    </row>
  </sheetData>
  <mergeCells count="128">
    <mergeCell ref="J58:L58"/>
    <mergeCell ref="J60:L60"/>
    <mergeCell ref="J62:L62"/>
    <mergeCell ref="J63:L63"/>
    <mergeCell ref="J50:L50"/>
    <mergeCell ref="J52:L52"/>
    <mergeCell ref="J54:L54"/>
    <mergeCell ref="J56:L56"/>
    <mergeCell ref="G58:I58"/>
    <mergeCell ref="G60:I60"/>
    <mergeCell ref="G62:I62"/>
    <mergeCell ref="G63:I63"/>
    <mergeCell ref="G50:I50"/>
    <mergeCell ref="G52:I52"/>
    <mergeCell ref="G54:I54"/>
    <mergeCell ref="G56:I56"/>
    <mergeCell ref="D58:F58"/>
    <mergeCell ref="D60:F60"/>
    <mergeCell ref="D62:F62"/>
    <mergeCell ref="D63:F63"/>
    <mergeCell ref="D50:F50"/>
    <mergeCell ref="D52:F52"/>
    <mergeCell ref="D54:F54"/>
    <mergeCell ref="D56:F56"/>
    <mergeCell ref="A58:C58"/>
    <mergeCell ref="A60:C60"/>
    <mergeCell ref="A62:C62"/>
    <mergeCell ref="A63:C63"/>
    <mergeCell ref="A50:C50"/>
    <mergeCell ref="A52:C52"/>
    <mergeCell ref="A54:C54"/>
    <mergeCell ref="A56:C56"/>
    <mergeCell ref="J42:L42"/>
    <mergeCell ref="J44:L44"/>
    <mergeCell ref="J46:L46"/>
    <mergeCell ref="J47:L47"/>
    <mergeCell ref="J34:L34"/>
    <mergeCell ref="J36:L36"/>
    <mergeCell ref="J38:L38"/>
    <mergeCell ref="J40:L40"/>
    <mergeCell ref="G42:I42"/>
    <mergeCell ref="G44:I44"/>
    <mergeCell ref="G46:I46"/>
    <mergeCell ref="G47:I47"/>
    <mergeCell ref="G34:I34"/>
    <mergeCell ref="G36:I36"/>
    <mergeCell ref="G38:I38"/>
    <mergeCell ref="G40:I40"/>
    <mergeCell ref="D42:F42"/>
    <mergeCell ref="D44:F44"/>
    <mergeCell ref="D46:F46"/>
    <mergeCell ref="D47:F47"/>
    <mergeCell ref="D34:F34"/>
    <mergeCell ref="D36:F36"/>
    <mergeCell ref="D38:F38"/>
    <mergeCell ref="D40:F40"/>
    <mergeCell ref="A42:C42"/>
    <mergeCell ref="A44:C44"/>
    <mergeCell ref="A46:C46"/>
    <mergeCell ref="A47:C47"/>
    <mergeCell ref="A34:C34"/>
    <mergeCell ref="A36:C36"/>
    <mergeCell ref="A38:C38"/>
    <mergeCell ref="A40:C40"/>
    <mergeCell ref="J26:L26"/>
    <mergeCell ref="J28:L28"/>
    <mergeCell ref="J30:L30"/>
    <mergeCell ref="J31:L31"/>
    <mergeCell ref="J18:L18"/>
    <mergeCell ref="J20:L20"/>
    <mergeCell ref="J22:L22"/>
    <mergeCell ref="J24:L24"/>
    <mergeCell ref="G26:I26"/>
    <mergeCell ref="G28:I28"/>
    <mergeCell ref="G30:I30"/>
    <mergeCell ref="G31:I31"/>
    <mergeCell ref="G18:I18"/>
    <mergeCell ref="G20:I20"/>
    <mergeCell ref="G22:I22"/>
    <mergeCell ref="G24:I24"/>
    <mergeCell ref="D26:F26"/>
    <mergeCell ref="D28:F28"/>
    <mergeCell ref="D30:F30"/>
    <mergeCell ref="D31:F31"/>
    <mergeCell ref="D18:F18"/>
    <mergeCell ref="D20:F20"/>
    <mergeCell ref="D22:F22"/>
    <mergeCell ref="D24:F24"/>
    <mergeCell ref="A26:C26"/>
    <mergeCell ref="A28:C28"/>
    <mergeCell ref="A30:C30"/>
    <mergeCell ref="A31:C31"/>
    <mergeCell ref="A18:C18"/>
    <mergeCell ref="A20:C20"/>
    <mergeCell ref="A22:C22"/>
    <mergeCell ref="A24:C24"/>
    <mergeCell ref="J10:L10"/>
    <mergeCell ref="J12:L12"/>
    <mergeCell ref="J14:L14"/>
    <mergeCell ref="J15:L15"/>
    <mergeCell ref="J2:L2"/>
    <mergeCell ref="J4:L4"/>
    <mergeCell ref="J6:L6"/>
    <mergeCell ref="J8:L8"/>
    <mergeCell ref="G10:I10"/>
    <mergeCell ref="G12:I12"/>
    <mergeCell ref="G14:I14"/>
    <mergeCell ref="G15:I15"/>
    <mergeCell ref="G2:I2"/>
    <mergeCell ref="G4:I4"/>
    <mergeCell ref="G6:I6"/>
    <mergeCell ref="G8:I8"/>
    <mergeCell ref="D10:F10"/>
    <mergeCell ref="D12:F12"/>
    <mergeCell ref="D14:F14"/>
    <mergeCell ref="D15:F15"/>
    <mergeCell ref="D2:F2"/>
    <mergeCell ref="D4:F4"/>
    <mergeCell ref="D6:F6"/>
    <mergeCell ref="D8:F8"/>
    <mergeCell ref="A12:C12"/>
    <mergeCell ref="A8:C8"/>
    <mergeCell ref="A14:C14"/>
    <mergeCell ref="A15:C15"/>
    <mergeCell ref="A2:C2"/>
    <mergeCell ref="A4:C4"/>
    <mergeCell ref="A6:C6"/>
    <mergeCell ref="A10:C10"/>
  </mergeCells>
  <printOptions/>
  <pageMargins left="0.9" right="0.64" top="0.55" bottom="0.5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Armin und Martina Gruß</dc:creator>
  <cp:keywords/>
  <dc:description/>
  <cp:lastModifiedBy>CapturePC</cp:lastModifiedBy>
  <cp:lastPrinted>2010-03-05T20:24:46Z</cp:lastPrinted>
  <dcterms:created xsi:type="dcterms:W3CDTF">2005-02-06T11:39:12Z</dcterms:created>
  <dcterms:modified xsi:type="dcterms:W3CDTF">2010-03-06T15:24:27Z</dcterms:modified>
  <cp:category/>
  <cp:version/>
  <cp:contentType/>
  <cp:contentStatus/>
</cp:coreProperties>
</file>